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<sst xmlns="http://schemas.openxmlformats.org/spreadsheetml/2006/main" count="151" uniqueCount="120">
  <si>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</si>
  <si>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</si>
  <si>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</si>
  <si>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</si>
  <si>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</si>
  <si>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</si>
  <si>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</si>
  <si>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</si>
  <si>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</si>
  <si>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</si>
  <si>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</si>
  <si>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</si>
  <si>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</si>
  <si>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</si>
  <si>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</si>
  <si>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</si>
  <si>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</si>
  <si>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</si>
  <si>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</si>
  <si>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</si>
  <si>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</si>
  <si>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</si>
  <si>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</si>
  <si>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</si>
  <si>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</si>
  <si>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</si>
  <si>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</si>
  <si>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</si>
  <si>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</si>
  <si>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</si>
  <si>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</si>
  <si>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</si>
  <si>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</si>
  <si>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</si>
  <si>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</si>
  <si>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</si>
  <si>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</si>
  <si>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</si>
  <si>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</si>
  <si>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</si>
  <si>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</si>
  <si>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</si>
  <si>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</si>
  <si>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</si>
  <si>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</si>
  <si>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</si>
  <si>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</si>
  <si>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</si>
  <si>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</si>
  <si>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</si>
  <si>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</si>
  <si>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</si>
  <si>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</si>
  <si>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</si>
  <si>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</si>
  <si>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</si>
  <si>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</si>
  <si>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</si>
  <si>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</si>
  <si>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</si>
  <si>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</si>
  <si>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</si>
  <si>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</si>
  <si>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</si>
  <si>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22152601385925260010010002000 0000 244</t>
  </si>
  <si>
    <t>23152601385925260010010002000 0000 244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</si>
  <si>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</si>
  <si>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</si>
  <si>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</si>
  <si>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</si>
  <si>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 xml:space="preserve">закупок товаров, работ, услуг на 2022 финансовый год и на плановый период 2023 и 2024 годов </t>
  </si>
  <si>
    <t>Бумага для офисной техники</t>
  </si>
  <si>
    <t>17.12.14.129</t>
  </si>
  <si>
    <t>Бумага печатная прочая</t>
  </si>
  <si>
    <t xml:space="preserve">Аренда нежилого помещения для обеспечения федеральных нужд общей площадью 191,1 кв. м., расположенного по адресу: г. Нижний Новгород, пл. М. Горького, 4/2 </t>
  </si>
  <si>
    <t>22152601385925260010010003000 6820 244</t>
  </si>
  <si>
    <t>22152601385925260010010004000 6820 244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</si>
  <si>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</si>
  <si>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22152601385925260010010005000 7112 244</t>
  </si>
  <si>
    <t>22152601385925260010010006000 0000 000</t>
  </si>
  <si>
    <t>22152601385925260010010007000 0000 244</t>
  </si>
  <si>
    <t>23152601385925260010010001000 1712 244</t>
  </si>
  <si>
    <t>24152601385925260010010002000 0000 244</t>
  </si>
  <si>
    <t>24152601385925260010010001000 1712 244</t>
  </si>
  <si>
    <t>Поставка топлива по картам АЗС</t>
  </si>
  <si>
    <t>23152601385925260010010003000 0000 000</t>
  </si>
  <si>
    <t>23152601385925260010010004000 0000 244</t>
  </si>
  <si>
    <t>24152601385925260010010004000 0000 000</t>
  </si>
  <si>
    <t>24152601385925260010010005000 0000 244</t>
  </si>
  <si>
    <t>Поисково-оценочные работы на подземные воды для обеспечения дополнительного хозяйственно-питьевого водоснабжения населения г. Набережные Челны Республики Татарстан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</si>
  <si>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</si>
  <si>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</si>
  <si>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</si>
  <si>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</si>
  <si>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      (расшифровка подписи)</t>
  </si>
  <si>
    <t>8</t>
  </si>
  <si>
    <t>22152601385925260010010008000 7112 244</t>
  </si>
  <si>
    <t>Оценочные работы на медно-цинковоколчеданные руды в пределах Южно-Подольского рудопроявления (Республика Башкортостан)</t>
  </si>
  <si>
    <t>в том числе по коду бюджетной классификации 04904042826L92903244</t>
  </si>
  <si>
    <t>28.23.25.000</t>
  </si>
  <si>
    <t>Части и принадлежности прочих офисных машин</t>
  </si>
  <si>
    <t>Поставка картриджей для оргтехники</t>
  </si>
  <si>
    <t>9</t>
  </si>
  <si>
    <t>23152601385925260010010005000 2823 242</t>
  </si>
  <si>
    <t>24152601385925260010010006000 2823 242</t>
  </si>
  <si>
    <t>в том числе по коду бюджетной классификации 04904042840390020242</t>
  </si>
  <si>
    <t>в том числе по коду бюджетной классификации 04904042840390019246</t>
  </si>
  <si>
    <t>68.20.12</t>
  </si>
  <si>
    <t>10</t>
  </si>
  <si>
    <t>22152601385925260010010010000 6110 242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</si>
  <si>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</si>
  <si>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</si>
  <si>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</si>
  <si>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22152601385925260010010011000 6820 244</t>
  </si>
  <si>
    <t>68.20.12.900</t>
  </si>
  <si>
    <t>Услуги по сдаче в аренду (внаем) собственных или арендованных прочих нежилых помещений</t>
  </si>
  <si>
    <t>Аренда нежилых помещений для обеспечения федеральных нужд общей площадью 247,2 кв. м., расположенных по адресу: Республика Башкортостан, город Уфа, улица Карла Маркса, дом 15/2</t>
  </si>
  <si>
    <t>24152601385925260010010003000 7112 244</t>
  </si>
  <si>
    <t>Поисково-оценочные работы на подземные воды для обеспечения дополнительных источников водоснабжения г.Ульяновск</t>
  </si>
  <si>
    <t>22152601385925260010010012000 0000 244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</si>
</sst>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9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10"/>
    </row>
    <row r="2" spans="1:128" s="9" customFormat="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10"/>
    </row>
    <row r="3" spans="1:128" s="9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DX3" s="10"/>
    </row>
    <row r="4" spans="1:128" s="9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DX4" s="10"/>
    </row>
    <row r="5" spans="1:133" s="9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BV5" s="22"/>
      <c r="BW5" s="22"/>
      <c r="BX5" s="22"/>
      <c r="BY5" s="22"/>
      <c r="BZ5" s="22"/>
      <c r="CA5" s="22"/>
      <c r="CB5" s="22"/>
      <c r="CC5" s="22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2"/>
      <c r="DW5" s="22"/>
      <c r="DX5" s="22"/>
      <c r="DY5" s="22"/>
      <c r="DZ5" s="22"/>
      <c r="EA5" s="22"/>
      <c r="EB5" s="22"/>
      <c r="EC5" s="22"/>
    </row>
    <row r="6" spans="1:133" s="9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V6" s="22"/>
      <c r="BW6" s="22"/>
      <c r="BX6" s="22"/>
      <c r="BY6" s="22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2"/>
      <c r="EA6" s="22"/>
      <c r="EB6" s="22"/>
      <c r="EC6" s="22"/>
    </row>
    <row r="7" spans="1:133" s="9" customFormat="1" ht="27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9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9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BV9" s="22"/>
      <c r="BW9" s="22"/>
      <c r="BX9" s="22"/>
      <c r="BY9" s="22"/>
      <c r="BZ9" s="22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2"/>
      <c r="EA9" s="22"/>
      <c r="EB9" s="22"/>
      <c r="EC9" s="22"/>
    </row>
    <row r="10" spans="1:128" s="9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10"/>
    </row>
    <row r="11" spans="1:128" s="9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X11" s="10"/>
    </row>
    <row r="12" spans="1:128" s="14" customFormat="1" ht="19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6"/>
      <c r="BW12" s="16"/>
      <c r="BX12" s="16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DX12" s="15"/>
    </row>
    <row r="13" spans="1:128" s="14" customFormat="1" ht="19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5"/>
    </row>
    <row r="14" spans="1:128" s="14" customFormat="1" ht="19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5"/>
    </row>
    <row r="15" spans="1:128" s="9" customFormat="1" ht="19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10"/>
    </row>
    <row r="16" spans="1:128" s="9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DX16" s="10"/>
    </row>
    <row r="17" spans="1:128" s="9" customFormat="1" ht="15.75">
      <c r="A17" s="4"/>
      <c r="B17" s="4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7"/>
      <c r="V17" s="7"/>
      <c r="W17" s="4"/>
      <c r="X17" s="4"/>
      <c r="Y17" s="4"/>
      <c r="Z17" s="4"/>
      <c r="AA17" s="5"/>
      <c r="AB17" s="5"/>
      <c r="AC17" s="5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"/>
      <c r="AR17" s="6"/>
      <c r="AS17" s="7"/>
      <c r="AT17" s="7"/>
      <c r="AU17" s="4"/>
      <c r="AV17" s="4"/>
      <c r="AW17" s="4"/>
      <c r="AX17" s="4"/>
      <c r="AY17" s="4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9" customFormat="1" ht="15.75">
      <c r="A18" s="4"/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7"/>
      <c r="V18" s="7"/>
      <c r="W18" s="4"/>
      <c r="X18" s="4"/>
      <c r="Y18" s="4"/>
      <c r="Z18" s="4"/>
      <c r="AA18" s="5"/>
      <c r="AB18" s="5"/>
      <c r="AC18" s="5"/>
      <c r="AD18" s="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8"/>
      <c r="AR18" s="6"/>
      <c r="AS18" s="7"/>
      <c r="AT18" s="7"/>
      <c r="AU18" s="4"/>
      <c r="AV18" s="4"/>
      <c r="AW18" s="4"/>
      <c r="AX18" s="4"/>
      <c r="AY18" s="4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9" customFormat="1" ht="1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BL19" s="18"/>
      <c r="DK19" s="10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9" customFormat="1" ht="15" customHeight="1">
      <c r="A20" s="11" t="s">
        <v>4</v>
      </c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4"/>
      <c r="AS20" s="4"/>
      <c r="AT20" s="4"/>
      <c r="AU20" s="4"/>
      <c r="AV20" s="4"/>
      <c r="AW20" s="4"/>
      <c r="AX20" s="4"/>
      <c r="AY20" s="4"/>
      <c r="BC20" s="4"/>
      <c r="BD20" s="4"/>
      <c r="BE20" s="4"/>
      <c r="BF20" s="4"/>
      <c r="BG20" s="4"/>
      <c r="BH20" s="4"/>
      <c r="BI20" s="4"/>
      <c r="BJ20" s="4"/>
      <c r="BK20" s="4"/>
      <c r="BL20" s="12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6"/>
      <c r="CA20" s="6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K20" s="10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9" customFormat="1" ht="15" customHeight="1">
      <c r="A21" s="4" t="s">
        <v>13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BC21" s="4"/>
      <c r="BD21" s="4"/>
      <c r="BE21" s="4"/>
      <c r="BF21" s="4"/>
      <c r="BG21" s="4"/>
      <c r="BH21" s="4"/>
      <c r="BI21" s="4"/>
      <c r="BJ21" s="4"/>
      <c r="BK21" s="4"/>
      <c r="BL21" s="12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K21" s="10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9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12"/>
      <c r="CK22" s="4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K22" s="10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9" customFormat="1" ht="15" customHeight="1">
      <c r="A23" s="4" t="s">
        <v>5</v>
      </c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BC23" s="4"/>
      <c r="BD23" s="4"/>
      <c r="BE23" s="4"/>
      <c r="BF23" s="4"/>
      <c r="BG23" s="4"/>
      <c r="BH23" s="4"/>
      <c r="BI23" s="4"/>
      <c r="BJ23" s="4"/>
      <c r="BK23" s="4"/>
      <c r="BL23" s="12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12"/>
      <c r="CK23" s="4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K23" s="10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9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12"/>
      <c r="CK24" s="4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K24" s="10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9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12"/>
      <c r="CK25" s="4"/>
      <c r="CL25" s="5"/>
      <c r="CM25" s="5"/>
      <c r="CN25" s="5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9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12"/>
      <c r="CK26" s="4"/>
      <c r="CL26" s="5"/>
      <c r="CM26" s="5"/>
      <c r="CN26" s="5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9" customFormat="1" ht="15" customHeight="1">
      <c r="A27" s="4" t="s">
        <v>7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BC27" s="4"/>
      <c r="BD27" s="4"/>
      <c r="BE27" s="4"/>
      <c r="BF27" s="4"/>
      <c r="BG27" s="4"/>
      <c r="BH27" s="4"/>
      <c r="BI27" s="4"/>
      <c r="BJ27" s="4"/>
      <c r="BK27" s="4"/>
      <c r="BL27" s="12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12"/>
      <c r="CK27" s="4"/>
      <c r="CL27" s="5"/>
      <c r="CM27" s="5"/>
      <c r="CN27" s="5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9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12"/>
      <c r="CK28" s="4"/>
      <c r="CL28" s="5"/>
      <c r="CM28" s="5"/>
      <c r="CN28" s="5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9" customFormat="1" ht="15" customHeight="1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BC29" s="4"/>
      <c r="BD29" s="4"/>
      <c r="BE29" s="4"/>
      <c r="BF29" s="4"/>
      <c r="BG29" s="4"/>
      <c r="BH29" s="4"/>
      <c r="BI29" s="4"/>
      <c r="BJ29" s="4"/>
      <c r="BK29" s="4"/>
      <c r="BL29" s="12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12"/>
      <c r="CK29" s="4"/>
      <c r="CL29" s="5"/>
      <c r="CM29" s="5"/>
      <c r="CN29" s="5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9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12"/>
      <c r="CK30" s="4"/>
      <c r="CL30" s="5"/>
      <c r="CM30" s="5"/>
      <c r="CN30" s="5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1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AA49" sqref="AA49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1" width="2.875" style="1" customWidth="1"/>
    <col min="22" max="22" width="2.25390625" style="1" customWidth="1"/>
    <col min="23" max="23" width="5.75390625" style="1" customWidth="1"/>
    <col min="24" max="26" width="1.37890625" style="1" customWidth="1"/>
    <col min="27" max="27" width="7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3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9" customFormat="1" ht="10.5" customHeight="1">
      <c r="A1" s="111" t="s">
        <v>56</v>
      </c>
      <c r="B1" s="118"/>
      <c r="C1" s="92" t="s">
        <v>42</v>
      </c>
      <c r="D1" s="93"/>
      <c r="E1" s="94"/>
      <c r="F1" s="111" t="s">
        <v>40</v>
      </c>
      <c r="G1" s="112"/>
      <c r="H1" s="112"/>
      <c r="I1" s="112"/>
      <c r="J1" s="112"/>
      <c r="K1" s="112"/>
      <c r="L1" s="113"/>
      <c r="M1" s="113"/>
      <c r="N1" s="113"/>
      <c r="O1" s="113"/>
      <c r="P1" s="114"/>
      <c r="Q1" s="92" t="s">
        <v>46</v>
      </c>
      <c r="R1" s="93"/>
      <c r="S1" s="94"/>
      <c r="T1" s="92" t="s">
        <v>47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4"/>
      <c r="AN1" s="92" t="s">
        <v>48</v>
      </c>
      <c r="AO1" s="93"/>
      <c r="AP1" s="93"/>
      <c r="AQ1" s="94"/>
      <c r="AR1" s="92" t="s">
        <v>49</v>
      </c>
      <c r="AS1" s="93"/>
      <c r="AT1" s="93"/>
      <c r="AU1" s="94"/>
      <c r="AV1" s="92" t="s">
        <v>50</v>
      </c>
      <c r="AW1" s="93"/>
      <c r="AX1" s="93"/>
      <c r="AY1" s="94"/>
      <c r="AZ1" s="109"/>
    </row>
    <row r="2" spans="1:52" s="19" customFormat="1" ht="9.75" customHeight="1">
      <c r="A2" s="119"/>
      <c r="B2" s="120"/>
      <c r="C2" s="98"/>
      <c r="D2" s="99"/>
      <c r="E2" s="100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98"/>
      <c r="R2" s="99"/>
      <c r="S2" s="100"/>
      <c r="T2" s="106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  <c r="AN2" s="95"/>
      <c r="AO2" s="96"/>
      <c r="AP2" s="96"/>
      <c r="AQ2" s="97"/>
      <c r="AR2" s="95"/>
      <c r="AS2" s="96"/>
      <c r="AT2" s="96"/>
      <c r="AU2" s="97"/>
      <c r="AV2" s="95"/>
      <c r="AW2" s="96"/>
      <c r="AX2" s="96"/>
      <c r="AY2" s="97"/>
      <c r="AZ2" s="110"/>
    </row>
    <row r="3" spans="1:52" s="19" customFormat="1" ht="9" customHeight="1">
      <c r="A3" s="119"/>
      <c r="B3" s="120"/>
      <c r="C3" s="98"/>
      <c r="D3" s="99"/>
      <c r="E3" s="100"/>
      <c r="F3" s="92" t="s">
        <v>41</v>
      </c>
      <c r="G3" s="93"/>
      <c r="H3" s="93"/>
      <c r="I3" s="121"/>
      <c r="J3" s="121"/>
      <c r="K3" s="122"/>
      <c r="L3" s="92" t="s">
        <v>45</v>
      </c>
      <c r="M3" s="121"/>
      <c r="N3" s="121"/>
      <c r="O3" s="121"/>
      <c r="P3" s="122"/>
      <c r="Q3" s="98"/>
      <c r="R3" s="99"/>
      <c r="S3" s="100"/>
      <c r="T3" s="92" t="s">
        <v>0</v>
      </c>
      <c r="U3" s="93"/>
      <c r="V3" s="93"/>
      <c r="W3" s="94"/>
      <c r="X3" s="92" t="s">
        <v>51</v>
      </c>
      <c r="Y3" s="93"/>
      <c r="Z3" s="93"/>
      <c r="AA3" s="94"/>
      <c r="AB3" s="92" t="s">
        <v>52</v>
      </c>
      <c r="AC3" s="93"/>
      <c r="AD3" s="93"/>
      <c r="AE3" s="93"/>
      <c r="AF3" s="93"/>
      <c r="AG3" s="93"/>
      <c r="AH3" s="93"/>
      <c r="AI3" s="94"/>
      <c r="AJ3" s="92" t="s">
        <v>55</v>
      </c>
      <c r="AK3" s="93"/>
      <c r="AL3" s="93"/>
      <c r="AM3" s="94"/>
      <c r="AN3" s="95"/>
      <c r="AO3" s="96"/>
      <c r="AP3" s="96"/>
      <c r="AQ3" s="97"/>
      <c r="AR3" s="95"/>
      <c r="AS3" s="96"/>
      <c r="AT3" s="96"/>
      <c r="AU3" s="97"/>
      <c r="AV3" s="95"/>
      <c r="AW3" s="96"/>
      <c r="AX3" s="96"/>
      <c r="AY3" s="97"/>
      <c r="AZ3" s="110"/>
    </row>
    <row r="4" spans="1:52" s="19" customFormat="1" ht="7.5" customHeight="1">
      <c r="A4" s="119"/>
      <c r="B4" s="120"/>
      <c r="C4" s="98"/>
      <c r="D4" s="99"/>
      <c r="E4" s="100"/>
      <c r="F4" s="98"/>
      <c r="G4" s="123"/>
      <c r="H4" s="123"/>
      <c r="I4" s="99"/>
      <c r="J4" s="99"/>
      <c r="K4" s="100"/>
      <c r="L4" s="98"/>
      <c r="M4" s="99"/>
      <c r="N4" s="99"/>
      <c r="O4" s="99"/>
      <c r="P4" s="100"/>
      <c r="Q4" s="98"/>
      <c r="R4" s="99"/>
      <c r="S4" s="100"/>
      <c r="T4" s="98"/>
      <c r="U4" s="99"/>
      <c r="V4" s="99"/>
      <c r="W4" s="100"/>
      <c r="X4" s="98"/>
      <c r="Y4" s="99"/>
      <c r="Z4" s="99"/>
      <c r="AA4" s="100"/>
      <c r="AB4" s="106"/>
      <c r="AC4" s="107"/>
      <c r="AD4" s="107"/>
      <c r="AE4" s="107"/>
      <c r="AF4" s="107"/>
      <c r="AG4" s="107"/>
      <c r="AH4" s="107"/>
      <c r="AI4" s="108"/>
      <c r="AJ4" s="98"/>
      <c r="AK4" s="99"/>
      <c r="AL4" s="99"/>
      <c r="AM4" s="100"/>
      <c r="AN4" s="95"/>
      <c r="AO4" s="96"/>
      <c r="AP4" s="96"/>
      <c r="AQ4" s="97"/>
      <c r="AR4" s="95"/>
      <c r="AS4" s="96"/>
      <c r="AT4" s="96"/>
      <c r="AU4" s="97"/>
      <c r="AV4" s="95"/>
      <c r="AW4" s="96"/>
      <c r="AX4" s="96"/>
      <c r="AY4" s="97"/>
      <c r="AZ4" s="110"/>
    </row>
    <row r="5" spans="1:52" s="19" customFormat="1" ht="10.5" customHeight="1">
      <c r="A5" s="119"/>
      <c r="B5" s="120"/>
      <c r="C5" s="98"/>
      <c r="D5" s="99"/>
      <c r="E5" s="100"/>
      <c r="F5" s="98"/>
      <c r="G5" s="123"/>
      <c r="H5" s="123"/>
      <c r="I5" s="99"/>
      <c r="J5" s="99"/>
      <c r="K5" s="100"/>
      <c r="L5" s="98"/>
      <c r="M5" s="99"/>
      <c r="N5" s="99"/>
      <c r="O5" s="99"/>
      <c r="P5" s="100"/>
      <c r="Q5" s="98"/>
      <c r="R5" s="99"/>
      <c r="S5" s="100"/>
      <c r="T5" s="98"/>
      <c r="U5" s="99"/>
      <c r="V5" s="99"/>
      <c r="W5" s="100"/>
      <c r="X5" s="98"/>
      <c r="Y5" s="99"/>
      <c r="Z5" s="99"/>
      <c r="AA5" s="100"/>
      <c r="AB5" s="92" t="s">
        <v>53</v>
      </c>
      <c r="AC5" s="93"/>
      <c r="AD5" s="93"/>
      <c r="AE5" s="94"/>
      <c r="AF5" s="92" t="s">
        <v>54</v>
      </c>
      <c r="AG5" s="93"/>
      <c r="AH5" s="93"/>
      <c r="AI5" s="94"/>
      <c r="AJ5" s="98"/>
      <c r="AK5" s="99"/>
      <c r="AL5" s="99"/>
      <c r="AM5" s="100"/>
      <c r="AN5" s="95"/>
      <c r="AO5" s="96"/>
      <c r="AP5" s="96"/>
      <c r="AQ5" s="97"/>
      <c r="AR5" s="95"/>
      <c r="AS5" s="96"/>
      <c r="AT5" s="96"/>
      <c r="AU5" s="97"/>
      <c r="AV5" s="95"/>
      <c r="AW5" s="96"/>
      <c r="AX5" s="96"/>
      <c r="AY5" s="97"/>
      <c r="AZ5" s="110"/>
    </row>
    <row r="6" spans="1:52" s="19" customFormat="1" ht="10.5" customHeight="1">
      <c r="A6" s="119"/>
      <c r="B6" s="120"/>
      <c r="C6" s="98"/>
      <c r="D6" s="99"/>
      <c r="E6" s="100"/>
      <c r="F6" s="98"/>
      <c r="G6" s="123"/>
      <c r="H6" s="123"/>
      <c r="I6" s="99"/>
      <c r="J6" s="99"/>
      <c r="K6" s="100"/>
      <c r="L6" s="98"/>
      <c r="M6" s="99"/>
      <c r="N6" s="99"/>
      <c r="O6" s="99"/>
      <c r="P6" s="100"/>
      <c r="Q6" s="98"/>
      <c r="R6" s="99"/>
      <c r="S6" s="100"/>
      <c r="T6" s="98"/>
      <c r="U6" s="99"/>
      <c r="V6" s="99"/>
      <c r="W6" s="100"/>
      <c r="X6" s="98"/>
      <c r="Y6" s="99"/>
      <c r="Z6" s="99"/>
      <c r="AA6" s="100"/>
      <c r="AB6" s="98"/>
      <c r="AC6" s="99"/>
      <c r="AD6" s="99"/>
      <c r="AE6" s="100"/>
      <c r="AF6" s="98"/>
      <c r="AG6" s="99"/>
      <c r="AH6" s="99"/>
      <c r="AI6" s="100"/>
      <c r="AJ6" s="98"/>
      <c r="AK6" s="99"/>
      <c r="AL6" s="99"/>
      <c r="AM6" s="100"/>
      <c r="AN6" s="95"/>
      <c r="AO6" s="96"/>
      <c r="AP6" s="96"/>
      <c r="AQ6" s="97"/>
      <c r="AR6" s="95"/>
      <c r="AS6" s="96"/>
      <c r="AT6" s="96"/>
      <c r="AU6" s="97"/>
      <c r="AV6" s="95"/>
      <c r="AW6" s="96"/>
      <c r="AX6" s="96"/>
      <c r="AY6" s="97"/>
      <c r="AZ6" s="110"/>
    </row>
    <row r="7" spans="1:52" s="19" customFormat="1" ht="10.5" customHeight="1">
      <c r="A7" s="119"/>
      <c r="B7" s="120"/>
      <c r="C7" s="98"/>
      <c r="D7" s="99"/>
      <c r="E7" s="100"/>
      <c r="F7" s="98"/>
      <c r="G7" s="123"/>
      <c r="H7" s="123"/>
      <c r="I7" s="99"/>
      <c r="J7" s="99"/>
      <c r="K7" s="100"/>
      <c r="L7" s="98"/>
      <c r="M7" s="99"/>
      <c r="N7" s="99"/>
      <c r="O7" s="99"/>
      <c r="P7" s="100"/>
      <c r="Q7" s="98"/>
      <c r="R7" s="99"/>
      <c r="S7" s="100"/>
      <c r="T7" s="98"/>
      <c r="U7" s="99"/>
      <c r="V7" s="99"/>
      <c r="W7" s="100"/>
      <c r="X7" s="98"/>
      <c r="Y7" s="99"/>
      <c r="Z7" s="99"/>
      <c r="AA7" s="100"/>
      <c r="AB7" s="98"/>
      <c r="AC7" s="99"/>
      <c r="AD7" s="99"/>
      <c r="AE7" s="100"/>
      <c r="AF7" s="98"/>
      <c r="AG7" s="99"/>
      <c r="AH7" s="99"/>
      <c r="AI7" s="100"/>
      <c r="AJ7" s="98"/>
      <c r="AK7" s="99"/>
      <c r="AL7" s="99"/>
      <c r="AM7" s="100"/>
      <c r="AN7" s="95"/>
      <c r="AO7" s="96"/>
      <c r="AP7" s="96"/>
      <c r="AQ7" s="97"/>
      <c r="AR7" s="95"/>
      <c r="AS7" s="96"/>
      <c r="AT7" s="96"/>
      <c r="AU7" s="97"/>
      <c r="AV7" s="95"/>
      <c r="AW7" s="96"/>
      <c r="AX7" s="96"/>
      <c r="AY7" s="97"/>
      <c r="AZ7" s="110"/>
    </row>
    <row r="8" spans="1:52" s="19" customFormat="1" ht="10.5" customHeight="1">
      <c r="A8" s="119"/>
      <c r="B8" s="120"/>
      <c r="C8" s="98"/>
      <c r="D8" s="99"/>
      <c r="E8" s="100"/>
      <c r="F8" s="98"/>
      <c r="G8" s="123"/>
      <c r="H8" s="123"/>
      <c r="I8" s="99"/>
      <c r="J8" s="99"/>
      <c r="K8" s="100"/>
      <c r="L8" s="98"/>
      <c r="M8" s="99"/>
      <c r="N8" s="99"/>
      <c r="O8" s="99"/>
      <c r="P8" s="100"/>
      <c r="Q8" s="98"/>
      <c r="R8" s="99"/>
      <c r="S8" s="100"/>
      <c r="T8" s="98"/>
      <c r="U8" s="99"/>
      <c r="V8" s="99"/>
      <c r="W8" s="100"/>
      <c r="X8" s="98"/>
      <c r="Y8" s="99"/>
      <c r="Z8" s="99"/>
      <c r="AA8" s="100"/>
      <c r="AB8" s="98"/>
      <c r="AC8" s="99"/>
      <c r="AD8" s="99"/>
      <c r="AE8" s="100"/>
      <c r="AF8" s="98"/>
      <c r="AG8" s="99"/>
      <c r="AH8" s="99"/>
      <c r="AI8" s="100"/>
      <c r="AJ8" s="98"/>
      <c r="AK8" s="99"/>
      <c r="AL8" s="99"/>
      <c r="AM8" s="100"/>
      <c r="AN8" s="95"/>
      <c r="AO8" s="96"/>
      <c r="AP8" s="96"/>
      <c r="AQ8" s="97"/>
      <c r="AR8" s="95"/>
      <c r="AS8" s="96"/>
      <c r="AT8" s="96"/>
      <c r="AU8" s="97"/>
      <c r="AV8" s="95"/>
      <c r="AW8" s="96"/>
      <c r="AX8" s="96"/>
      <c r="AY8" s="97"/>
      <c r="AZ8" s="110"/>
    </row>
    <row r="9" spans="1:52" s="19" customFormat="1" ht="10.5" customHeight="1">
      <c r="A9" s="119"/>
      <c r="B9" s="120"/>
      <c r="C9" s="98"/>
      <c r="D9" s="99"/>
      <c r="E9" s="100"/>
      <c r="F9" s="98"/>
      <c r="G9" s="123"/>
      <c r="H9" s="123"/>
      <c r="I9" s="99"/>
      <c r="J9" s="99"/>
      <c r="K9" s="100"/>
      <c r="L9" s="98"/>
      <c r="M9" s="99"/>
      <c r="N9" s="99"/>
      <c r="O9" s="99"/>
      <c r="P9" s="100"/>
      <c r="Q9" s="98"/>
      <c r="R9" s="99"/>
      <c r="S9" s="100"/>
      <c r="T9" s="98"/>
      <c r="U9" s="99"/>
      <c r="V9" s="99"/>
      <c r="W9" s="100"/>
      <c r="X9" s="98"/>
      <c r="Y9" s="99"/>
      <c r="Z9" s="99"/>
      <c r="AA9" s="100"/>
      <c r="AB9" s="98"/>
      <c r="AC9" s="99"/>
      <c r="AD9" s="99"/>
      <c r="AE9" s="100"/>
      <c r="AF9" s="98"/>
      <c r="AG9" s="99"/>
      <c r="AH9" s="99"/>
      <c r="AI9" s="100"/>
      <c r="AJ9" s="98"/>
      <c r="AK9" s="99"/>
      <c r="AL9" s="99"/>
      <c r="AM9" s="100"/>
      <c r="AN9" s="95"/>
      <c r="AO9" s="96"/>
      <c r="AP9" s="96"/>
      <c r="AQ9" s="97"/>
      <c r="AR9" s="95"/>
      <c r="AS9" s="96"/>
      <c r="AT9" s="96"/>
      <c r="AU9" s="97"/>
      <c r="AV9" s="95"/>
      <c r="AW9" s="96"/>
      <c r="AX9" s="96"/>
      <c r="AY9" s="97"/>
      <c r="AZ9" s="110"/>
    </row>
    <row r="10" spans="1:52" s="19" customFormat="1" ht="10.5" customHeight="1">
      <c r="A10" s="119"/>
      <c r="B10" s="120"/>
      <c r="C10" s="98"/>
      <c r="D10" s="99"/>
      <c r="E10" s="100"/>
      <c r="F10" s="98"/>
      <c r="G10" s="123"/>
      <c r="H10" s="123"/>
      <c r="I10" s="99"/>
      <c r="J10" s="99"/>
      <c r="K10" s="100"/>
      <c r="L10" s="98"/>
      <c r="M10" s="99"/>
      <c r="N10" s="99"/>
      <c r="O10" s="99"/>
      <c r="P10" s="100"/>
      <c r="Q10" s="98"/>
      <c r="R10" s="99"/>
      <c r="S10" s="100"/>
      <c r="T10" s="98"/>
      <c r="U10" s="99"/>
      <c r="V10" s="99"/>
      <c r="W10" s="100"/>
      <c r="X10" s="98"/>
      <c r="Y10" s="99"/>
      <c r="Z10" s="99"/>
      <c r="AA10" s="100"/>
      <c r="AB10" s="98"/>
      <c r="AC10" s="99"/>
      <c r="AD10" s="99"/>
      <c r="AE10" s="100"/>
      <c r="AF10" s="98"/>
      <c r="AG10" s="99"/>
      <c r="AH10" s="99"/>
      <c r="AI10" s="100"/>
      <c r="AJ10" s="98"/>
      <c r="AK10" s="99"/>
      <c r="AL10" s="99"/>
      <c r="AM10" s="100"/>
      <c r="AN10" s="95"/>
      <c r="AO10" s="96"/>
      <c r="AP10" s="96"/>
      <c r="AQ10" s="97"/>
      <c r="AR10" s="95"/>
      <c r="AS10" s="96"/>
      <c r="AT10" s="96"/>
      <c r="AU10" s="97"/>
      <c r="AV10" s="95"/>
      <c r="AW10" s="96"/>
      <c r="AX10" s="96"/>
      <c r="AY10" s="97"/>
      <c r="AZ10" s="110"/>
    </row>
    <row r="11" spans="1:52" s="19" customFormat="1" ht="10.5" customHeight="1">
      <c r="A11" s="119"/>
      <c r="B11" s="120"/>
      <c r="C11" s="98"/>
      <c r="D11" s="99"/>
      <c r="E11" s="100"/>
      <c r="F11" s="98"/>
      <c r="G11" s="123"/>
      <c r="H11" s="123"/>
      <c r="I11" s="99"/>
      <c r="J11" s="99"/>
      <c r="K11" s="100"/>
      <c r="L11" s="98"/>
      <c r="M11" s="99"/>
      <c r="N11" s="99"/>
      <c r="O11" s="99"/>
      <c r="P11" s="100"/>
      <c r="Q11" s="98"/>
      <c r="R11" s="99"/>
      <c r="S11" s="100"/>
      <c r="T11" s="98"/>
      <c r="U11" s="99"/>
      <c r="V11" s="99"/>
      <c r="W11" s="100"/>
      <c r="X11" s="98"/>
      <c r="Y11" s="99"/>
      <c r="Z11" s="99"/>
      <c r="AA11" s="100"/>
      <c r="AB11" s="98"/>
      <c r="AC11" s="99"/>
      <c r="AD11" s="99"/>
      <c r="AE11" s="100"/>
      <c r="AF11" s="98"/>
      <c r="AG11" s="99"/>
      <c r="AH11" s="99"/>
      <c r="AI11" s="100"/>
      <c r="AJ11" s="98"/>
      <c r="AK11" s="99"/>
      <c r="AL11" s="99"/>
      <c r="AM11" s="100"/>
      <c r="AN11" s="95"/>
      <c r="AO11" s="96"/>
      <c r="AP11" s="96"/>
      <c r="AQ11" s="97"/>
      <c r="AR11" s="95"/>
      <c r="AS11" s="96"/>
      <c r="AT11" s="96"/>
      <c r="AU11" s="97"/>
      <c r="AV11" s="95"/>
      <c r="AW11" s="96"/>
      <c r="AX11" s="96"/>
      <c r="AY11" s="97"/>
      <c r="AZ11" s="110"/>
    </row>
    <row r="12" spans="1:52" s="19" customFormat="1" ht="10.5" customHeight="1">
      <c r="A12" s="119"/>
      <c r="B12" s="120"/>
      <c r="C12" s="98"/>
      <c r="D12" s="99"/>
      <c r="E12" s="100"/>
      <c r="F12" s="98"/>
      <c r="G12" s="123"/>
      <c r="H12" s="123"/>
      <c r="I12" s="99"/>
      <c r="J12" s="99"/>
      <c r="K12" s="100"/>
      <c r="L12" s="98"/>
      <c r="M12" s="99"/>
      <c r="N12" s="99"/>
      <c r="O12" s="99"/>
      <c r="P12" s="100"/>
      <c r="Q12" s="98"/>
      <c r="R12" s="99"/>
      <c r="S12" s="100"/>
      <c r="T12" s="98"/>
      <c r="U12" s="99"/>
      <c r="V12" s="99"/>
      <c r="W12" s="100"/>
      <c r="X12" s="98"/>
      <c r="Y12" s="99"/>
      <c r="Z12" s="99"/>
      <c r="AA12" s="100"/>
      <c r="AB12" s="98"/>
      <c r="AC12" s="99"/>
      <c r="AD12" s="99"/>
      <c r="AE12" s="100"/>
      <c r="AF12" s="98"/>
      <c r="AG12" s="99"/>
      <c r="AH12" s="99"/>
      <c r="AI12" s="100"/>
      <c r="AJ12" s="98"/>
      <c r="AK12" s="99"/>
      <c r="AL12" s="99"/>
      <c r="AM12" s="100"/>
      <c r="AN12" s="95"/>
      <c r="AO12" s="96"/>
      <c r="AP12" s="96"/>
      <c r="AQ12" s="97"/>
      <c r="AR12" s="95"/>
      <c r="AS12" s="96"/>
      <c r="AT12" s="96"/>
      <c r="AU12" s="97"/>
      <c r="AV12" s="95"/>
      <c r="AW12" s="96"/>
      <c r="AX12" s="96"/>
      <c r="AY12" s="97"/>
      <c r="AZ12" s="110"/>
    </row>
    <row r="13" spans="1:52" s="19" customFormat="1" ht="9.75" customHeight="1">
      <c r="A13" s="119"/>
      <c r="B13" s="120"/>
      <c r="C13" s="98"/>
      <c r="D13" s="99"/>
      <c r="E13" s="100"/>
      <c r="F13" s="92" t="s">
        <v>43</v>
      </c>
      <c r="G13" s="93"/>
      <c r="H13" s="94"/>
      <c r="I13" s="92" t="s">
        <v>44</v>
      </c>
      <c r="J13" s="93"/>
      <c r="K13" s="94"/>
      <c r="L13" s="98"/>
      <c r="M13" s="99"/>
      <c r="N13" s="99"/>
      <c r="O13" s="99"/>
      <c r="P13" s="100"/>
      <c r="Q13" s="98"/>
      <c r="R13" s="99"/>
      <c r="S13" s="100"/>
      <c r="T13" s="98"/>
      <c r="U13" s="99"/>
      <c r="V13" s="99"/>
      <c r="W13" s="100"/>
      <c r="X13" s="98"/>
      <c r="Y13" s="99"/>
      <c r="Z13" s="99"/>
      <c r="AA13" s="100"/>
      <c r="AB13" s="98"/>
      <c r="AC13" s="99"/>
      <c r="AD13" s="99"/>
      <c r="AE13" s="100"/>
      <c r="AF13" s="98"/>
      <c r="AG13" s="99"/>
      <c r="AH13" s="99"/>
      <c r="AI13" s="100"/>
      <c r="AJ13" s="98"/>
      <c r="AK13" s="99"/>
      <c r="AL13" s="99"/>
      <c r="AM13" s="100"/>
      <c r="AN13" s="95"/>
      <c r="AO13" s="96"/>
      <c r="AP13" s="96"/>
      <c r="AQ13" s="97"/>
      <c r="AR13" s="95"/>
      <c r="AS13" s="96"/>
      <c r="AT13" s="96"/>
      <c r="AU13" s="97"/>
      <c r="AV13" s="95"/>
      <c r="AW13" s="96"/>
      <c r="AX13" s="96"/>
      <c r="AY13" s="97"/>
      <c r="AZ13" s="110"/>
    </row>
    <row r="14" spans="1:52" s="19" customFormat="1" ht="10.5" customHeight="1">
      <c r="A14" s="101">
        <v>1</v>
      </c>
      <c r="B14" s="103"/>
      <c r="C14" s="101">
        <v>2</v>
      </c>
      <c r="D14" s="102"/>
      <c r="E14" s="103"/>
      <c r="F14" s="101">
        <v>3</v>
      </c>
      <c r="G14" s="102"/>
      <c r="H14" s="103"/>
      <c r="I14" s="101">
        <v>4</v>
      </c>
      <c r="J14" s="102"/>
      <c r="K14" s="103"/>
      <c r="L14" s="72">
        <v>5</v>
      </c>
      <c r="M14" s="104"/>
      <c r="N14" s="104"/>
      <c r="O14" s="104"/>
      <c r="P14" s="105"/>
      <c r="Q14" s="101">
        <v>6</v>
      </c>
      <c r="R14" s="102"/>
      <c r="S14" s="103"/>
      <c r="T14" s="101">
        <v>7</v>
      </c>
      <c r="U14" s="102"/>
      <c r="V14" s="102"/>
      <c r="W14" s="103"/>
      <c r="X14" s="101">
        <v>8</v>
      </c>
      <c r="Y14" s="102"/>
      <c r="Z14" s="102"/>
      <c r="AA14" s="103"/>
      <c r="AB14" s="101">
        <v>9</v>
      </c>
      <c r="AC14" s="102"/>
      <c r="AD14" s="102"/>
      <c r="AE14" s="103"/>
      <c r="AF14" s="101">
        <v>10</v>
      </c>
      <c r="AG14" s="102"/>
      <c r="AH14" s="102"/>
      <c r="AI14" s="103"/>
      <c r="AJ14" s="101">
        <v>11</v>
      </c>
      <c r="AK14" s="102"/>
      <c r="AL14" s="102"/>
      <c r="AM14" s="103"/>
      <c r="AN14" s="72">
        <v>12</v>
      </c>
      <c r="AO14" s="104"/>
      <c r="AP14" s="104"/>
      <c r="AQ14" s="105"/>
      <c r="AR14" s="72">
        <v>13</v>
      </c>
      <c r="AS14" s="104"/>
      <c r="AT14" s="104"/>
      <c r="AU14" s="105"/>
      <c r="AV14" s="72">
        <v>14</v>
      </c>
      <c r="AW14" s="104"/>
      <c r="AX14" s="104"/>
      <c r="AY14" s="105"/>
      <c r="AZ14" s="24"/>
    </row>
    <row r="15" spans="1:52" s="20" customFormat="1" ht="33.75" customHeight="1">
      <c r="A15" s="69" t="s">
        <v>57</v>
      </c>
      <c r="B15" s="71"/>
      <c r="C15" s="69" t="s">
        <v>64</v>
      </c>
      <c r="D15" s="70"/>
      <c r="E15" s="71"/>
      <c r="F15" s="72"/>
      <c r="G15" s="73"/>
      <c r="H15" s="74"/>
      <c r="I15" s="72"/>
      <c r="J15" s="73"/>
      <c r="K15" s="74"/>
      <c r="L15" s="78" t="s">
        <v>84</v>
      </c>
      <c r="M15" s="79"/>
      <c r="N15" s="79"/>
      <c r="O15" s="79"/>
      <c r="P15" s="80"/>
      <c r="Q15" s="72">
        <v>2022</v>
      </c>
      <c r="R15" s="73"/>
      <c r="S15" s="74"/>
      <c r="T15" s="75">
        <v>0</v>
      </c>
      <c r="U15" s="76"/>
      <c r="V15" s="76"/>
      <c r="W15" s="77"/>
      <c r="X15" s="75">
        <v>0</v>
      </c>
      <c r="Y15" s="76"/>
      <c r="Z15" s="76"/>
      <c r="AA15" s="77"/>
      <c r="AB15" s="75">
        <v>0</v>
      </c>
      <c r="AC15" s="76"/>
      <c r="AD15" s="76"/>
      <c r="AE15" s="77"/>
      <c r="AF15" s="75">
        <v>0</v>
      </c>
      <c r="AG15" s="76"/>
      <c r="AH15" s="76"/>
      <c r="AI15" s="77"/>
      <c r="AJ15" s="75">
        <v>0</v>
      </c>
      <c r="AK15" s="76"/>
      <c r="AL15" s="76"/>
      <c r="AM15" s="77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3"/>
    </row>
    <row r="16" spans="1:52" s="20" customFormat="1" ht="39.75" customHeight="1">
      <c r="A16" s="69" t="s">
        <v>58</v>
      </c>
      <c r="B16" s="71"/>
      <c r="C16" s="69" t="s">
        <v>75</v>
      </c>
      <c r="D16" s="70"/>
      <c r="E16" s="71"/>
      <c r="F16" s="72" t="s">
        <v>107</v>
      </c>
      <c r="G16" s="73"/>
      <c r="H16" s="74"/>
      <c r="I16" s="72" t="s">
        <v>69</v>
      </c>
      <c r="J16" s="73"/>
      <c r="K16" s="74"/>
      <c r="L16" s="78" t="s">
        <v>74</v>
      </c>
      <c r="M16" s="79"/>
      <c r="N16" s="79"/>
      <c r="O16" s="79"/>
      <c r="P16" s="80"/>
      <c r="Q16" s="72">
        <v>2022</v>
      </c>
      <c r="R16" s="73"/>
      <c r="S16" s="74"/>
      <c r="T16" s="75">
        <v>8111667.6</v>
      </c>
      <c r="U16" s="76"/>
      <c r="V16" s="76"/>
      <c r="W16" s="77"/>
      <c r="X16" s="75">
        <v>2703889.2</v>
      </c>
      <c r="Y16" s="76"/>
      <c r="Z16" s="76"/>
      <c r="AA16" s="77"/>
      <c r="AB16" s="75">
        <v>2703889.2</v>
      </c>
      <c r="AC16" s="76"/>
      <c r="AD16" s="76"/>
      <c r="AE16" s="77"/>
      <c r="AF16" s="75">
        <v>2703889.2</v>
      </c>
      <c r="AG16" s="76"/>
      <c r="AH16" s="76"/>
      <c r="AI16" s="77"/>
      <c r="AJ16" s="75">
        <v>0</v>
      </c>
      <c r="AK16" s="76"/>
      <c r="AL16" s="76"/>
      <c r="AM16" s="77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3"/>
    </row>
    <row r="17" spans="1:52" s="20" customFormat="1" ht="39.75" customHeight="1">
      <c r="A17" s="69" t="s">
        <v>59</v>
      </c>
      <c r="B17" s="71"/>
      <c r="C17" s="69" t="s">
        <v>76</v>
      </c>
      <c r="D17" s="70"/>
      <c r="E17" s="71"/>
      <c r="F17" s="72" t="s">
        <v>68</v>
      </c>
      <c r="G17" s="73"/>
      <c r="H17" s="74"/>
      <c r="I17" s="72" t="s">
        <v>69</v>
      </c>
      <c r="J17" s="73"/>
      <c r="K17" s="74"/>
      <c r="L17" s="78" t="s">
        <v>77</v>
      </c>
      <c r="M17" s="79"/>
      <c r="N17" s="79"/>
      <c r="O17" s="79"/>
      <c r="P17" s="80"/>
      <c r="Q17" s="72">
        <v>2022</v>
      </c>
      <c r="R17" s="73"/>
      <c r="S17" s="74"/>
      <c r="T17" s="75">
        <v>2282400</v>
      </c>
      <c r="U17" s="76"/>
      <c r="V17" s="76"/>
      <c r="W17" s="77"/>
      <c r="X17" s="75">
        <v>760800</v>
      </c>
      <c r="Y17" s="76"/>
      <c r="Z17" s="76"/>
      <c r="AA17" s="77"/>
      <c r="AB17" s="75">
        <v>760800</v>
      </c>
      <c r="AC17" s="76"/>
      <c r="AD17" s="76"/>
      <c r="AE17" s="77"/>
      <c r="AF17" s="75">
        <v>760800</v>
      </c>
      <c r="AG17" s="76"/>
      <c r="AH17" s="76"/>
      <c r="AI17" s="77"/>
      <c r="AJ17" s="75">
        <v>0</v>
      </c>
      <c r="AK17" s="76"/>
      <c r="AL17" s="76"/>
      <c r="AM17" s="77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3"/>
    </row>
    <row r="18" spans="1:52" s="2" customFormat="1" ht="60" customHeight="1">
      <c r="A18" s="69" t="s">
        <v>60</v>
      </c>
      <c r="B18" s="71"/>
      <c r="C18" s="69" t="s">
        <v>78</v>
      </c>
      <c r="D18" s="70"/>
      <c r="E18" s="71"/>
      <c r="F18" s="72" t="s">
        <v>66</v>
      </c>
      <c r="G18" s="73"/>
      <c r="H18" s="74"/>
      <c r="I18" s="72" t="s">
        <v>67</v>
      </c>
      <c r="J18" s="73"/>
      <c r="K18" s="74"/>
      <c r="L18" s="78" t="s">
        <v>118</v>
      </c>
      <c r="M18" s="79"/>
      <c r="N18" s="79"/>
      <c r="O18" s="79"/>
      <c r="P18" s="80"/>
      <c r="Q18" s="72">
        <v>2022</v>
      </c>
      <c r="R18" s="73"/>
      <c r="S18" s="74"/>
      <c r="T18" s="75">
        <v>61740354</v>
      </c>
      <c r="U18" s="76"/>
      <c r="V18" s="76"/>
      <c r="W18" s="77"/>
      <c r="X18" s="75">
        <v>11000000</v>
      </c>
      <c r="Y18" s="76"/>
      <c r="Z18" s="76"/>
      <c r="AA18" s="77"/>
      <c r="AB18" s="75">
        <v>31887200</v>
      </c>
      <c r="AC18" s="76"/>
      <c r="AD18" s="76"/>
      <c r="AE18" s="77"/>
      <c r="AF18" s="75">
        <v>18853154</v>
      </c>
      <c r="AG18" s="76"/>
      <c r="AH18" s="76"/>
      <c r="AI18" s="77"/>
      <c r="AJ18" s="75">
        <v>0</v>
      </c>
      <c r="AK18" s="76"/>
      <c r="AL18" s="76"/>
      <c r="AM18" s="77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3"/>
    </row>
    <row r="19" spans="1:52" s="20" customFormat="1" ht="36" customHeight="1">
      <c r="A19" s="69" t="s">
        <v>61</v>
      </c>
      <c r="B19" s="71"/>
      <c r="C19" s="69" t="s">
        <v>79</v>
      </c>
      <c r="D19" s="70"/>
      <c r="E19" s="71"/>
      <c r="F19" s="72"/>
      <c r="G19" s="73"/>
      <c r="H19" s="74"/>
      <c r="I19" s="72"/>
      <c r="J19" s="73"/>
      <c r="K19" s="74"/>
      <c r="L19" s="78" t="s">
        <v>30</v>
      </c>
      <c r="M19" s="79"/>
      <c r="N19" s="79"/>
      <c r="O19" s="79"/>
      <c r="P19" s="80"/>
      <c r="Q19" s="72">
        <v>2022</v>
      </c>
      <c r="R19" s="73"/>
      <c r="S19" s="74"/>
      <c r="T19" s="75">
        <v>13196100</v>
      </c>
      <c r="U19" s="76"/>
      <c r="V19" s="76"/>
      <c r="W19" s="77"/>
      <c r="X19" s="75">
        <v>13196100</v>
      </c>
      <c r="Y19" s="76"/>
      <c r="Z19" s="76"/>
      <c r="AA19" s="77"/>
      <c r="AB19" s="75">
        <v>0</v>
      </c>
      <c r="AC19" s="76"/>
      <c r="AD19" s="76"/>
      <c r="AE19" s="77"/>
      <c r="AF19" s="75">
        <v>0</v>
      </c>
      <c r="AG19" s="76"/>
      <c r="AH19" s="76"/>
      <c r="AI19" s="77"/>
      <c r="AJ19" s="75">
        <v>0</v>
      </c>
      <c r="AK19" s="76"/>
      <c r="AL19" s="76"/>
      <c r="AM19" s="77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3"/>
    </row>
    <row r="20" spans="1:52" s="20" customFormat="1" ht="36" customHeight="1">
      <c r="A20" s="69" t="s">
        <v>62</v>
      </c>
      <c r="B20" s="71"/>
      <c r="C20" s="69" t="s">
        <v>80</v>
      </c>
      <c r="D20" s="70"/>
      <c r="E20" s="71"/>
      <c r="F20" s="72"/>
      <c r="G20" s="73"/>
      <c r="H20" s="74"/>
      <c r="I20" s="72"/>
      <c r="J20" s="73"/>
      <c r="K20" s="74"/>
      <c r="L20" s="78" t="s">
        <v>31</v>
      </c>
      <c r="M20" s="79"/>
      <c r="N20" s="79"/>
      <c r="O20" s="79"/>
      <c r="P20" s="80"/>
      <c r="Q20" s="72">
        <v>2022</v>
      </c>
      <c r="R20" s="73"/>
      <c r="S20" s="74"/>
      <c r="T20" s="75">
        <v>545500</v>
      </c>
      <c r="U20" s="76"/>
      <c r="V20" s="76"/>
      <c r="W20" s="77"/>
      <c r="X20" s="75">
        <v>545500</v>
      </c>
      <c r="Y20" s="76"/>
      <c r="Z20" s="76"/>
      <c r="AA20" s="77"/>
      <c r="AB20" s="75">
        <v>0</v>
      </c>
      <c r="AC20" s="76"/>
      <c r="AD20" s="76"/>
      <c r="AE20" s="77"/>
      <c r="AF20" s="75">
        <v>0</v>
      </c>
      <c r="AG20" s="76"/>
      <c r="AH20" s="76"/>
      <c r="AI20" s="77"/>
      <c r="AJ20" s="75">
        <v>0</v>
      </c>
      <c r="AK20" s="76"/>
      <c r="AL20" s="76"/>
      <c r="AM20" s="77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3"/>
    </row>
    <row r="21" spans="1:52" s="2" customFormat="1" ht="60" customHeight="1">
      <c r="A21" s="69" t="s">
        <v>63</v>
      </c>
      <c r="B21" s="71"/>
      <c r="C21" s="69" t="s">
        <v>96</v>
      </c>
      <c r="D21" s="70"/>
      <c r="E21" s="71"/>
      <c r="F21" s="72" t="s">
        <v>66</v>
      </c>
      <c r="G21" s="73"/>
      <c r="H21" s="74"/>
      <c r="I21" s="72" t="s">
        <v>67</v>
      </c>
      <c r="J21" s="73"/>
      <c r="K21" s="74"/>
      <c r="L21" s="78" t="s">
        <v>97</v>
      </c>
      <c r="M21" s="79"/>
      <c r="N21" s="79"/>
      <c r="O21" s="79"/>
      <c r="P21" s="80"/>
      <c r="Q21" s="72">
        <v>2022</v>
      </c>
      <c r="R21" s="73"/>
      <c r="S21" s="74"/>
      <c r="T21" s="75">
        <v>470000000</v>
      </c>
      <c r="U21" s="76"/>
      <c r="V21" s="76"/>
      <c r="W21" s="77"/>
      <c r="X21" s="75">
        <v>189344000</v>
      </c>
      <c r="Y21" s="76"/>
      <c r="Z21" s="76"/>
      <c r="AA21" s="77"/>
      <c r="AB21" s="75">
        <v>142008000</v>
      </c>
      <c r="AC21" s="76"/>
      <c r="AD21" s="76"/>
      <c r="AE21" s="77"/>
      <c r="AF21" s="75">
        <v>138648000</v>
      </c>
      <c r="AG21" s="76"/>
      <c r="AH21" s="76"/>
      <c r="AI21" s="77"/>
      <c r="AJ21" s="75">
        <v>0</v>
      </c>
      <c r="AK21" s="76"/>
      <c r="AL21" s="76"/>
      <c r="AM21" s="77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3"/>
    </row>
    <row r="22" spans="1:52" s="20" customFormat="1" ht="63.75" customHeight="1">
      <c r="A22" s="69" t="s">
        <v>95</v>
      </c>
      <c r="B22" s="71"/>
      <c r="C22" s="69" t="s">
        <v>109</v>
      </c>
      <c r="D22" s="70"/>
      <c r="E22" s="71"/>
      <c r="F22" s="72" t="s">
        <v>110</v>
      </c>
      <c r="G22" s="73"/>
      <c r="H22" s="74"/>
      <c r="I22" s="72" t="s">
        <v>111</v>
      </c>
      <c r="J22" s="73"/>
      <c r="K22" s="74"/>
      <c r="L22" s="78" t="s">
        <v>112</v>
      </c>
      <c r="M22" s="79"/>
      <c r="N22" s="79"/>
      <c r="O22" s="79"/>
      <c r="P22" s="80"/>
      <c r="Q22" s="72">
        <v>2022</v>
      </c>
      <c r="R22" s="73"/>
      <c r="S22" s="74"/>
      <c r="T22" s="75">
        <v>1100000</v>
      </c>
      <c r="U22" s="76"/>
      <c r="V22" s="76"/>
      <c r="W22" s="77"/>
      <c r="X22" s="75">
        <v>1100000</v>
      </c>
      <c r="Y22" s="76"/>
      <c r="Z22" s="76"/>
      <c r="AA22" s="77"/>
      <c r="AB22" s="75">
        <v>0</v>
      </c>
      <c r="AC22" s="76"/>
      <c r="AD22" s="76"/>
      <c r="AE22" s="77"/>
      <c r="AF22" s="75">
        <v>0</v>
      </c>
      <c r="AG22" s="76"/>
      <c r="AH22" s="76"/>
      <c r="AI22" s="77"/>
      <c r="AJ22" s="75">
        <v>0</v>
      </c>
      <c r="AK22" s="76"/>
      <c r="AL22" s="76"/>
      <c r="AM22" s="77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3"/>
    </row>
    <row r="23" spans="1:52" s="20" customFormat="1" ht="39.75" customHeight="1">
      <c r="A23" s="69" t="s">
        <v>102</v>
      </c>
      <c r="B23" s="71"/>
      <c r="C23" s="69" t="s">
        <v>113</v>
      </c>
      <c r="D23" s="70"/>
      <c r="E23" s="71"/>
      <c r="F23" s="72" t="s">
        <v>114</v>
      </c>
      <c r="G23" s="73"/>
      <c r="H23" s="74"/>
      <c r="I23" s="72" t="s">
        <v>115</v>
      </c>
      <c r="J23" s="73"/>
      <c r="K23" s="74"/>
      <c r="L23" s="78" t="s">
        <v>116</v>
      </c>
      <c r="M23" s="79"/>
      <c r="N23" s="79"/>
      <c r="O23" s="79"/>
      <c r="P23" s="80"/>
      <c r="Q23" s="72">
        <v>2022</v>
      </c>
      <c r="R23" s="73"/>
      <c r="S23" s="74"/>
      <c r="T23" s="75">
        <v>7616000</v>
      </c>
      <c r="U23" s="76"/>
      <c r="V23" s="76"/>
      <c r="W23" s="77"/>
      <c r="X23" s="75">
        <v>2240000</v>
      </c>
      <c r="Y23" s="76"/>
      <c r="Z23" s="76"/>
      <c r="AA23" s="77"/>
      <c r="AB23" s="75">
        <v>2688000</v>
      </c>
      <c r="AC23" s="76"/>
      <c r="AD23" s="76"/>
      <c r="AE23" s="77"/>
      <c r="AF23" s="75">
        <v>2688000</v>
      </c>
      <c r="AG23" s="76"/>
      <c r="AH23" s="76"/>
      <c r="AI23" s="77"/>
      <c r="AJ23" s="75">
        <v>0</v>
      </c>
      <c r="AK23" s="76"/>
      <c r="AL23" s="76"/>
      <c r="AM23" s="77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3"/>
    </row>
    <row r="24" spans="1:52" s="20" customFormat="1" ht="35.25" customHeight="1">
      <c r="A24" s="69" t="s">
        <v>108</v>
      </c>
      <c r="B24" s="71"/>
      <c r="C24" s="69" t="s">
        <v>119</v>
      </c>
      <c r="D24" s="70"/>
      <c r="E24" s="71"/>
      <c r="F24" s="72"/>
      <c r="G24" s="73"/>
      <c r="H24" s="74"/>
      <c r="I24" s="72"/>
      <c r="J24" s="73"/>
      <c r="K24" s="74"/>
      <c r="L24" s="78" t="s">
        <v>84</v>
      </c>
      <c r="M24" s="79"/>
      <c r="N24" s="79"/>
      <c r="O24" s="79"/>
      <c r="P24" s="80"/>
      <c r="Q24" s="72">
        <v>2022</v>
      </c>
      <c r="R24" s="73"/>
      <c r="S24" s="74"/>
      <c r="T24" s="75">
        <v>643192.12</v>
      </c>
      <c r="U24" s="76"/>
      <c r="V24" s="76"/>
      <c r="W24" s="77"/>
      <c r="X24" s="75">
        <v>643192.12</v>
      </c>
      <c r="Y24" s="76"/>
      <c r="Z24" s="76"/>
      <c r="AA24" s="77"/>
      <c r="AB24" s="75">
        <v>0</v>
      </c>
      <c r="AC24" s="76"/>
      <c r="AD24" s="76"/>
      <c r="AE24" s="77"/>
      <c r="AF24" s="75">
        <v>0</v>
      </c>
      <c r="AG24" s="76"/>
      <c r="AH24" s="76"/>
      <c r="AI24" s="77"/>
      <c r="AJ24" s="75">
        <v>0</v>
      </c>
      <c r="AK24" s="76"/>
      <c r="AL24" s="76"/>
      <c r="AM24" s="77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3"/>
    </row>
    <row r="25" spans="1:52" s="20" customFormat="1" ht="36" customHeight="1">
      <c r="A25" s="69" t="s">
        <v>57</v>
      </c>
      <c r="B25" s="71"/>
      <c r="C25" s="69" t="s">
        <v>81</v>
      </c>
      <c r="D25" s="70"/>
      <c r="E25" s="71"/>
      <c r="F25" s="72" t="s">
        <v>72</v>
      </c>
      <c r="G25" s="73"/>
      <c r="H25" s="74"/>
      <c r="I25" s="72" t="s">
        <v>73</v>
      </c>
      <c r="J25" s="73"/>
      <c r="K25" s="74"/>
      <c r="L25" s="78" t="s">
        <v>71</v>
      </c>
      <c r="M25" s="79"/>
      <c r="N25" s="79"/>
      <c r="O25" s="79"/>
      <c r="P25" s="80"/>
      <c r="Q25" s="72">
        <v>2023</v>
      </c>
      <c r="R25" s="73"/>
      <c r="S25" s="74"/>
      <c r="T25" s="75">
        <v>621800</v>
      </c>
      <c r="U25" s="76"/>
      <c r="V25" s="76"/>
      <c r="W25" s="77"/>
      <c r="X25" s="75">
        <v>0</v>
      </c>
      <c r="Y25" s="76"/>
      <c r="Z25" s="76"/>
      <c r="AA25" s="77"/>
      <c r="AB25" s="75">
        <v>621800</v>
      </c>
      <c r="AC25" s="76"/>
      <c r="AD25" s="76"/>
      <c r="AE25" s="77"/>
      <c r="AF25" s="75">
        <v>0</v>
      </c>
      <c r="AG25" s="76"/>
      <c r="AH25" s="76"/>
      <c r="AI25" s="77"/>
      <c r="AJ25" s="75">
        <v>0</v>
      </c>
      <c r="AK25" s="76"/>
      <c r="AL25" s="76"/>
      <c r="AM25" s="77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3"/>
    </row>
    <row r="26" spans="1:52" s="20" customFormat="1" ht="36.75" customHeight="1">
      <c r="A26" s="69" t="s">
        <v>58</v>
      </c>
      <c r="B26" s="71"/>
      <c r="C26" s="69" t="s">
        <v>65</v>
      </c>
      <c r="D26" s="70"/>
      <c r="E26" s="71"/>
      <c r="F26" s="72"/>
      <c r="G26" s="73"/>
      <c r="H26" s="74"/>
      <c r="I26" s="72"/>
      <c r="J26" s="73"/>
      <c r="K26" s="74"/>
      <c r="L26" s="78" t="s">
        <v>84</v>
      </c>
      <c r="M26" s="79"/>
      <c r="N26" s="79"/>
      <c r="O26" s="79"/>
      <c r="P26" s="80"/>
      <c r="Q26" s="72">
        <v>2023</v>
      </c>
      <c r="R26" s="73"/>
      <c r="S26" s="74"/>
      <c r="T26" s="75">
        <v>2235400</v>
      </c>
      <c r="U26" s="76"/>
      <c r="V26" s="76"/>
      <c r="W26" s="77"/>
      <c r="X26" s="75">
        <v>0</v>
      </c>
      <c r="Y26" s="76"/>
      <c r="Z26" s="76"/>
      <c r="AA26" s="77"/>
      <c r="AB26" s="75">
        <v>2235400</v>
      </c>
      <c r="AC26" s="76"/>
      <c r="AD26" s="76"/>
      <c r="AE26" s="77"/>
      <c r="AF26" s="75">
        <v>0</v>
      </c>
      <c r="AG26" s="76"/>
      <c r="AH26" s="76"/>
      <c r="AI26" s="77"/>
      <c r="AJ26" s="75">
        <v>0</v>
      </c>
      <c r="AK26" s="76"/>
      <c r="AL26" s="76"/>
      <c r="AM26" s="77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3"/>
    </row>
    <row r="27" spans="1:52" s="20" customFormat="1" ht="36" customHeight="1">
      <c r="A27" s="69" t="s">
        <v>59</v>
      </c>
      <c r="B27" s="71"/>
      <c r="C27" s="69" t="s">
        <v>85</v>
      </c>
      <c r="D27" s="70"/>
      <c r="E27" s="71"/>
      <c r="F27" s="72"/>
      <c r="G27" s="73"/>
      <c r="H27" s="74"/>
      <c r="I27" s="72"/>
      <c r="J27" s="73"/>
      <c r="K27" s="74"/>
      <c r="L27" s="78" t="s">
        <v>30</v>
      </c>
      <c r="M27" s="79"/>
      <c r="N27" s="79"/>
      <c r="O27" s="79"/>
      <c r="P27" s="80"/>
      <c r="Q27" s="72">
        <v>2023</v>
      </c>
      <c r="R27" s="73"/>
      <c r="S27" s="74"/>
      <c r="T27" s="75">
        <v>14027110.8</v>
      </c>
      <c r="U27" s="76"/>
      <c r="V27" s="76"/>
      <c r="W27" s="77"/>
      <c r="X27" s="75">
        <v>0</v>
      </c>
      <c r="Y27" s="76"/>
      <c r="Z27" s="76"/>
      <c r="AA27" s="77"/>
      <c r="AB27" s="75">
        <v>14027110.8</v>
      </c>
      <c r="AC27" s="76"/>
      <c r="AD27" s="76"/>
      <c r="AE27" s="77"/>
      <c r="AF27" s="75">
        <v>0</v>
      </c>
      <c r="AG27" s="76"/>
      <c r="AH27" s="76"/>
      <c r="AI27" s="77"/>
      <c r="AJ27" s="75">
        <v>0</v>
      </c>
      <c r="AK27" s="76"/>
      <c r="AL27" s="76"/>
      <c r="AM27" s="77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3"/>
    </row>
    <row r="28" spans="1:52" s="20" customFormat="1" ht="36.75" customHeight="1">
      <c r="A28" s="69" t="s">
        <v>60</v>
      </c>
      <c r="B28" s="71"/>
      <c r="C28" s="69" t="s">
        <v>86</v>
      </c>
      <c r="D28" s="70"/>
      <c r="E28" s="71"/>
      <c r="F28" s="72"/>
      <c r="G28" s="73"/>
      <c r="H28" s="74"/>
      <c r="I28" s="72"/>
      <c r="J28" s="73"/>
      <c r="K28" s="74"/>
      <c r="L28" s="78" t="s">
        <v>31</v>
      </c>
      <c r="M28" s="79"/>
      <c r="N28" s="79"/>
      <c r="O28" s="79"/>
      <c r="P28" s="80"/>
      <c r="Q28" s="72">
        <v>2023</v>
      </c>
      <c r="R28" s="73"/>
      <c r="S28" s="74"/>
      <c r="T28" s="75">
        <v>745500</v>
      </c>
      <c r="U28" s="76"/>
      <c r="V28" s="76"/>
      <c r="W28" s="77"/>
      <c r="X28" s="75">
        <v>0</v>
      </c>
      <c r="Y28" s="76"/>
      <c r="Z28" s="76"/>
      <c r="AA28" s="77"/>
      <c r="AB28" s="75">
        <v>745500</v>
      </c>
      <c r="AC28" s="76"/>
      <c r="AD28" s="76"/>
      <c r="AE28" s="77"/>
      <c r="AF28" s="75">
        <v>0</v>
      </c>
      <c r="AG28" s="76"/>
      <c r="AH28" s="76"/>
      <c r="AI28" s="77"/>
      <c r="AJ28" s="75">
        <v>0</v>
      </c>
      <c r="AK28" s="76"/>
      <c r="AL28" s="76"/>
      <c r="AM28" s="77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3"/>
    </row>
    <row r="29" spans="1:52" s="20" customFormat="1" ht="36" customHeight="1">
      <c r="A29" s="69" t="s">
        <v>61</v>
      </c>
      <c r="B29" s="71"/>
      <c r="C29" s="69" t="s">
        <v>103</v>
      </c>
      <c r="D29" s="70"/>
      <c r="E29" s="71"/>
      <c r="F29" s="72" t="s">
        <v>99</v>
      </c>
      <c r="G29" s="73"/>
      <c r="H29" s="74"/>
      <c r="I29" s="72" t="s">
        <v>100</v>
      </c>
      <c r="J29" s="73"/>
      <c r="K29" s="74"/>
      <c r="L29" s="78" t="s">
        <v>101</v>
      </c>
      <c r="M29" s="79"/>
      <c r="N29" s="79"/>
      <c r="O29" s="79"/>
      <c r="P29" s="80"/>
      <c r="Q29" s="72">
        <v>2023</v>
      </c>
      <c r="R29" s="73"/>
      <c r="S29" s="74"/>
      <c r="T29" s="75">
        <v>606900</v>
      </c>
      <c r="U29" s="76"/>
      <c r="V29" s="76"/>
      <c r="W29" s="77"/>
      <c r="X29" s="75">
        <v>0</v>
      </c>
      <c r="Y29" s="76"/>
      <c r="Z29" s="76"/>
      <c r="AA29" s="77"/>
      <c r="AB29" s="75">
        <v>606900</v>
      </c>
      <c r="AC29" s="76"/>
      <c r="AD29" s="76"/>
      <c r="AE29" s="77"/>
      <c r="AF29" s="75">
        <v>0</v>
      </c>
      <c r="AG29" s="76"/>
      <c r="AH29" s="76"/>
      <c r="AI29" s="77"/>
      <c r="AJ29" s="75">
        <v>0</v>
      </c>
      <c r="AK29" s="76"/>
      <c r="AL29" s="76"/>
      <c r="AM29" s="77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3"/>
    </row>
    <row r="30" spans="1:52" s="20" customFormat="1" ht="38.25" customHeight="1">
      <c r="A30" s="69" t="s">
        <v>57</v>
      </c>
      <c r="B30" s="71"/>
      <c r="C30" s="69" t="s">
        <v>83</v>
      </c>
      <c r="D30" s="70"/>
      <c r="E30" s="71"/>
      <c r="F30" s="72" t="s">
        <v>72</v>
      </c>
      <c r="G30" s="73"/>
      <c r="H30" s="74"/>
      <c r="I30" s="72" t="s">
        <v>73</v>
      </c>
      <c r="J30" s="73"/>
      <c r="K30" s="74"/>
      <c r="L30" s="78" t="s">
        <v>71</v>
      </c>
      <c r="M30" s="79"/>
      <c r="N30" s="79"/>
      <c r="O30" s="79"/>
      <c r="P30" s="80"/>
      <c r="Q30" s="72">
        <v>2024</v>
      </c>
      <c r="R30" s="73"/>
      <c r="S30" s="74"/>
      <c r="T30" s="75">
        <v>621800</v>
      </c>
      <c r="U30" s="76"/>
      <c r="V30" s="76"/>
      <c r="W30" s="77"/>
      <c r="X30" s="75">
        <v>0</v>
      </c>
      <c r="Y30" s="76"/>
      <c r="Z30" s="76"/>
      <c r="AA30" s="77"/>
      <c r="AB30" s="75">
        <v>0</v>
      </c>
      <c r="AC30" s="76"/>
      <c r="AD30" s="76"/>
      <c r="AE30" s="77"/>
      <c r="AF30" s="75">
        <v>621800</v>
      </c>
      <c r="AG30" s="76"/>
      <c r="AH30" s="76"/>
      <c r="AI30" s="77"/>
      <c r="AJ30" s="75">
        <v>0</v>
      </c>
      <c r="AK30" s="76"/>
      <c r="AL30" s="76"/>
      <c r="AM30" s="77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3"/>
    </row>
    <row r="31" spans="1:52" s="20" customFormat="1" ht="38.25" customHeight="1">
      <c r="A31" s="69" t="s">
        <v>58</v>
      </c>
      <c r="B31" s="71"/>
      <c r="C31" s="69" t="s">
        <v>82</v>
      </c>
      <c r="D31" s="70"/>
      <c r="E31" s="71"/>
      <c r="F31" s="72"/>
      <c r="G31" s="73"/>
      <c r="H31" s="74"/>
      <c r="I31" s="72"/>
      <c r="J31" s="73"/>
      <c r="K31" s="74"/>
      <c r="L31" s="78" t="s">
        <v>84</v>
      </c>
      <c r="M31" s="79"/>
      <c r="N31" s="79"/>
      <c r="O31" s="79"/>
      <c r="P31" s="80"/>
      <c r="Q31" s="72">
        <v>2024</v>
      </c>
      <c r="R31" s="73"/>
      <c r="S31" s="74"/>
      <c r="T31" s="75">
        <v>2235400</v>
      </c>
      <c r="U31" s="76"/>
      <c r="V31" s="76"/>
      <c r="W31" s="77"/>
      <c r="X31" s="75">
        <v>0</v>
      </c>
      <c r="Y31" s="76"/>
      <c r="Z31" s="76"/>
      <c r="AA31" s="77"/>
      <c r="AB31" s="75">
        <v>0</v>
      </c>
      <c r="AC31" s="76"/>
      <c r="AD31" s="76"/>
      <c r="AE31" s="77"/>
      <c r="AF31" s="75">
        <v>2235400</v>
      </c>
      <c r="AG31" s="76"/>
      <c r="AH31" s="76"/>
      <c r="AI31" s="77"/>
      <c r="AJ31" s="75">
        <v>0</v>
      </c>
      <c r="AK31" s="76"/>
      <c r="AL31" s="76"/>
      <c r="AM31" s="77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3"/>
    </row>
    <row r="32" spans="1:52" s="2" customFormat="1" ht="63" customHeight="1">
      <c r="A32" s="69" t="s">
        <v>59</v>
      </c>
      <c r="B32" s="71"/>
      <c r="C32" s="69" t="s">
        <v>117</v>
      </c>
      <c r="D32" s="70"/>
      <c r="E32" s="71"/>
      <c r="F32" s="72" t="s">
        <v>66</v>
      </c>
      <c r="G32" s="73"/>
      <c r="H32" s="74"/>
      <c r="I32" s="72" t="s">
        <v>67</v>
      </c>
      <c r="J32" s="73"/>
      <c r="K32" s="74"/>
      <c r="L32" s="78" t="s">
        <v>89</v>
      </c>
      <c r="M32" s="79"/>
      <c r="N32" s="79"/>
      <c r="O32" s="79"/>
      <c r="P32" s="80"/>
      <c r="Q32" s="72">
        <v>2024</v>
      </c>
      <c r="R32" s="73"/>
      <c r="S32" s="74"/>
      <c r="T32" s="75">
        <v>91682048</v>
      </c>
      <c r="U32" s="76"/>
      <c r="V32" s="76"/>
      <c r="W32" s="77"/>
      <c r="X32" s="75">
        <v>0</v>
      </c>
      <c r="Y32" s="76"/>
      <c r="Z32" s="76"/>
      <c r="AA32" s="77"/>
      <c r="AB32" s="75">
        <v>0</v>
      </c>
      <c r="AC32" s="76"/>
      <c r="AD32" s="76"/>
      <c r="AE32" s="77"/>
      <c r="AF32" s="75">
        <v>12474841</v>
      </c>
      <c r="AG32" s="76"/>
      <c r="AH32" s="76"/>
      <c r="AI32" s="77"/>
      <c r="AJ32" s="75">
        <v>79207207</v>
      </c>
      <c r="AK32" s="76"/>
      <c r="AL32" s="76"/>
      <c r="AM32" s="77"/>
      <c r="AN32" s="69"/>
      <c r="AO32" s="70"/>
      <c r="AP32" s="70"/>
      <c r="AQ32" s="71"/>
      <c r="AR32" s="69"/>
      <c r="AS32" s="70"/>
      <c r="AT32" s="70"/>
      <c r="AU32" s="71"/>
      <c r="AV32" s="72"/>
      <c r="AW32" s="73"/>
      <c r="AX32" s="73"/>
      <c r="AY32" s="74"/>
      <c r="AZ32" s="1"/>
    </row>
    <row r="33" spans="1:52" s="20" customFormat="1" ht="35.25" customHeight="1">
      <c r="A33" s="69" t="s">
        <v>60</v>
      </c>
      <c r="B33" s="71"/>
      <c r="C33" s="69" t="s">
        <v>87</v>
      </c>
      <c r="D33" s="70"/>
      <c r="E33" s="71"/>
      <c r="F33" s="72"/>
      <c r="G33" s="73"/>
      <c r="H33" s="74"/>
      <c r="I33" s="72"/>
      <c r="J33" s="73"/>
      <c r="K33" s="74"/>
      <c r="L33" s="78" t="s">
        <v>30</v>
      </c>
      <c r="M33" s="79"/>
      <c r="N33" s="79"/>
      <c r="O33" s="79"/>
      <c r="P33" s="80"/>
      <c r="Q33" s="72">
        <v>2024</v>
      </c>
      <c r="R33" s="73"/>
      <c r="S33" s="74"/>
      <c r="T33" s="75">
        <v>16193210.8</v>
      </c>
      <c r="U33" s="76"/>
      <c r="V33" s="76"/>
      <c r="W33" s="77"/>
      <c r="X33" s="75">
        <v>0</v>
      </c>
      <c r="Y33" s="76"/>
      <c r="Z33" s="76"/>
      <c r="AA33" s="77"/>
      <c r="AB33" s="75">
        <v>0</v>
      </c>
      <c r="AC33" s="76"/>
      <c r="AD33" s="76"/>
      <c r="AE33" s="77"/>
      <c r="AF33" s="75">
        <v>16193210.8</v>
      </c>
      <c r="AG33" s="76"/>
      <c r="AH33" s="76"/>
      <c r="AI33" s="77"/>
      <c r="AJ33" s="75">
        <v>0</v>
      </c>
      <c r="AK33" s="76"/>
      <c r="AL33" s="76"/>
      <c r="AM33" s="77"/>
      <c r="AN33" s="69"/>
      <c r="AO33" s="70"/>
      <c r="AP33" s="70"/>
      <c r="AQ33" s="71"/>
      <c r="AR33" s="69"/>
      <c r="AS33" s="70"/>
      <c r="AT33" s="70"/>
      <c r="AU33" s="71"/>
      <c r="AV33" s="72"/>
      <c r="AW33" s="73"/>
      <c r="AX33" s="73"/>
      <c r="AY33" s="74"/>
      <c r="AZ33" s="23"/>
    </row>
    <row r="34" spans="1:52" s="20" customFormat="1" ht="34.5" customHeight="1">
      <c r="A34" s="69" t="s">
        <v>61</v>
      </c>
      <c r="B34" s="71"/>
      <c r="C34" s="69" t="s">
        <v>88</v>
      </c>
      <c r="D34" s="70"/>
      <c r="E34" s="71"/>
      <c r="F34" s="72"/>
      <c r="G34" s="73"/>
      <c r="H34" s="74"/>
      <c r="I34" s="72"/>
      <c r="J34" s="73"/>
      <c r="K34" s="74"/>
      <c r="L34" s="78" t="s">
        <v>31</v>
      </c>
      <c r="M34" s="79"/>
      <c r="N34" s="79"/>
      <c r="O34" s="79"/>
      <c r="P34" s="80"/>
      <c r="Q34" s="72">
        <v>2024</v>
      </c>
      <c r="R34" s="73"/>
      <c r="S34" s="74"/>
      <c r="T34" s="75">
        <v>745500</v>
      </c>
      <c r="U34" s="76"/>
      <c r="V34" s="76"/>
      <c r="W34" s="77"/>
      <c r="X34" s="75">
        <v>0</v>
      </c>
      <c r="Y34" s="76"/>
      <c r="Z34" s="76"/>
      <c r="AA34" s="77"/>
      <c r="AB34" s="75">
        <v>0</v>
      </c>
      <c r="AC34" s="76"/>
      <c r="AD34" s="76"/>
      <c r="AE34" s="77"/>
      <c r="AF34" s="75">
        <v>745500</v>
      </c>
      <c r="AG34" s="76"/>
      <c r="AH34" s="76"/>
      <c r="AI34" s="77"/>
      <c r="AJ34" s="75">
        <v>0</v>
      </c>
      <c r="AK34" s="76"/>
      <c r="AL34" s="76"/>
      <c r="AM34" s="77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  <c r="AZ34" s="23"/>
    </row>
    <row r="35" spans="1:52" s="20" customFormat="1" ht="36.75" customHeight="1">
      <c r="A35" s="69" t="s">
        <v>62</v>
      </c>
      <c r="B35" s="71"/>
      <c r="C35" s="69" t="s">
        <v>104</v>
      </c>
      <c r="D35" s="70"/>
      <c r="E35" s="71"/>
      <c r="F35" s="72" t="s">
        <v>99</v>
      </c>
      <c r="G35" s="73"/>
      <c r="H35" s="74"/>
      <c r="I35" s="72" t="s">
        <v>100</v>
      </c>
      <c r="J35" s="73"/>
      <c r="K35" s="74"/>
      <c r="L35" s="78" t="s">
        <v>101</v>
      </c>
      <c r="M35" s="79"/>
      <c r="N35" s="79"/>
      <c r="O35" s="79"/>
      <c r="P35" s="80"/>
      <c r="Q35" s="72">
        <v>2024</v>
      </c>
      <c r="R35" s="73"/>
      <c r="S35" s="74"/>
      <c r="T35" s="75">
        <v>606900</v>
      </c>
      <c r="U35" s="76"/>
      <c r="V35" s="76"/>
      <c r="W35" s="77"/>
      <c r="X35" s="75">
        <v>0</v>
      </c>
      <c r="Y35" s="76"/>
      <c r="Z35" s="76"/>
      <c r="AA35" s="77"/>
      <c r="AB35" s="75">
        <v>0</v>
      </c>
      <c r="AC35" s="76"/>
      <c r="AD35" s="76"/>
      <c r="AE35" s="77"/>
      <c r="AF35" s="75">
        <v>606900</v>
      </c>
      <c r="AG35" s="76"/>
      <c r="AH35" s="76"/>
      <c r="AI35" s="77"/>
      <c r="AJ35" s="75">
        <v>0</v>
      </c>
      <c r="AK35" s="76"/>
      <c r="AL35" s="76"/>
      <c r="AM35" s="77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  <c r="AZ35" s="23"/>
    </row>
    <row r="36" spans="1:51" ht="12.75">
      <c r="A36" s="115" t="s">
        <v>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7"/>
      <c r="L36" s="124"/>
      <c r="M36" s="125"/>
      <c r="N36" s="125"/>
      <c r="O36" s="125"/>
      <c r="P36" s="126"/>
      <c r="Q36" s="136"/>
      <c r="R36" s="137"/>
      <c r="S36" s="138"/>
      <c r="T36" s="84">
        <f>SUM(T15:W35)</f>
        <v>695556783.3199999</v>
      </c>
      <c r="U36" s="85"/>
      <c r="V36" s="85"/>
      <c r="W36" s="86"/>
      <c r="X36" s="84">
        <f>SUM(X15:AA34)</f>
        <v>221533481.32</v>
      </c>
      <c r="Y36" s="85"/>
      <c r="Z36" s="85"/>
      <c r="AA36" s="86"/>
      <c r="AB36" s="84">
        <f>SUM(AB15:AE34)</f>
        <v>198284600</v>
      </c>
      <c r="AC36" s="85"/>
      <c r="AD36" s="85"/>
      <c r="AE36" s="86"/>
      <c r="AF36" s="84">
        <f>SUM(AF15:AI35)</f>
        <v>196531495</v>
      </c>
      <c r="AG36" s="85"/>
      <c r="AH36" s="85"/>
      <c r="AI36" s="86"/>
      <c r="AJ36" s="84">
        <f>SUM(AJ15:AM34)</f>
        <v>79207207</v>
      </c>
      <c r="AK36" s="85"/>
      <c r="AL36" s="85"/>
      <c r="AM36" s="86"/>
      <c r="AN36" s="130" t="s">
        <v>11</v>
      </c>
      <c r="AO36" s="131"/>
      <c r="AP36" s="131"/>
      <c r="AQ36" s="132"/>
      <c r="AR36" s="130" t="s">
        <v>11</v>
      </c>
      <c r="AS36" s="131"/>
      <c r="AT36" s="131"/>
      <c r="AU36" s="132"/>
      <c r="AV36" s="130" t="s">
        <v>11</v>
      </c>
      <c r="AW36" s="131"/>
      <c r="AX36" s="131"/>
      <c r="AY36" s="132"/>
    </row>
    <row r="37" spans="1:51" ht="12.75" customHeight="1">
      <c r="A37" s="143" t="s">
        <v>10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7"/>
      <c r="M37" s="128"/>
      <c r="N37" s="128"/>
      <c r="O37" s="128"/>
      <c r="P37" s="129"/>
      <c r="Q37" s="139"/>
      <c r="R37" s="140"/>
      <c r="S37" s="141"/>
      <c r="T37" s="87"/>
      <c r="U37" s="88"/>
      <c r="V37" s="88"/>
      <c r="W37" s="89"/>
      <c r="X37" s="87"/>
      <c r="Y37" s="88"/>
      <c r="Z37" s="88"/>
      <c r="AA37" s="89"/>
      <c r="AB37" s="87"/>
      <c r="AC37" s="88"/>
      <c r="AD37" s="88"/>
      <c r="AE37" s="89"/>
      <c r="AF37" s="87"/>
      <c r="AG37" s="88"/>
      <c r="AH37" s="88"/>
      <c r="AI37" s="89"/>
      <c r="AJ37" s="87"/>
      <c r="AK37" s="88"/>
      <c r="AL37" s="88"/>
      <c r="AM37" s="89"/>
      <c r="AN37" s="133"/>
      <c r="AO37" s="134"/>
      <c r="AP37" s="134"/>
      <c r="AQ37" s="135"/>
      <c r="AR37" s="133"/>
      <c r="AS37" s="134"/>
      <c r="AT37" s="134"/>
      <c r="AU37" s="135"/>
      <c r="AV37" s="133"/>
      <c r="AW37" s="134"/>
      <c r="AX37" s="134"/>
      <c r="AY37" s="135"/>
    </row>
    <row r="38" spans="1:51" ht="21.75" customHeight="1">
      <c r="A38" s="81" t="s">
        <v>98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75">
        <f aca="true" t="shared" si="0" ref="T38:T44">X38+AB38+AF38+AJ38</f>
        <v>470000000</v>
      </c>
      <c r="U38" s="76"/>
      <c r="V38" s="76"/>
      <c r="W38" s="77"/>
      <c r="X38" s="75">
        <v>189344000</v>
      </c>
      <c r="Y38" s="76"/>
      <c r="Z38" s="76"/>
      <c r="AA38" s="77"/>
      <c r="AB38" s="75">
        <v>142008000</v>
      </c>
      <c r="AC38" s="76"/>
      <c r="AD38" s="76"/>
      <c r="AE38" s="77"/>
      <c r="AF38" s="75">
        <v>138648000</v>
      </c>
      <c r="AG38" s="76"/>
      <c r="AH38" s="76"/>
      <c r="AI38" s="77"/>
      <c r="AJ38" s="75">
        <v>0</v>
      </c>
      <c r="AK38" s="76"/>
      <c r="AL38" s="76"/>
      <c r="AM38" s="77"/>
      <c r="AN38" s="69"/>
      <c r="AO38" s="70"/>
      <c r="AP38" s="70"/>
      <c r="AQ38" s="71"/>
      <c r="AR38" s="69"/>
      <c r="AS38" s="70"/>
      <c r="AT38" s="70"/>
      <c r="AU38" s="71"/>
      <c r="AV38" s="72"/>
      <c r="AW38" s="73"/>
      <c r="AX38" s="73"/>
      <c r="AY38" s="74"/>
    </row>
    <row r="39" spans="1:51" ht="20.25" customHeight="1">
      <c r="A39" s="81" t="s">
        <v>90</v>
      </c>
      <c r="B39" s="8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75">
        <f t="shared" si="0"/>
        <v>156838902</v>
      </c>
      <c r="U39" s="76"/>
      <c r="V39" s="76"/>
      <c r="W39" s="77"/>
      <c r="X39" s="75">
        <v>11724300</v>
      </c>
      <c r="Y39" s="76"/>
      <c r="Z39" s="76"/>
      <c r="AA39" s="77"/>
      <c r="AB39" s="75">
        <v>33233300</v>
      </c>
      <c r="AC39" s="76"/>
      <c r="AD39" s="76"/>
      <c r="AE39" s="77"/>
      <c r="AF39" s="75">
        <v>32674095</v>
      </c>
      <c r="AG39" s="76"/>
      <c r="AH39" s="76"/>
      <c r="AI39" s="77"/>
      <c r="AJ39" s="75">
        <v>79207207</v>
      </c>
      <c r="AK39" s="76"/>
      <c r="AL39" s="76"/>
      <c r="AM39" s="77"/>
      <c r="AN39" s="69"/>
      <c r="AO39" s="70"/>
      <c r="AP39" s="70"/>
      <c r="AQ39" s="71"/>
      <c r="AR39" s="69"/>
      <c r="AS39" s="70"/>
      <c r="AT39" s="70"/>
      <c r="AU39" s="71"/>
      <c r="AV39" s="72"/>
      <c r="AW39" s="73"/>
      <c r="AX39" s="73"/>
      <c r="AY39" s="74"/>
    </row>
    <row r="40" spans="1:51" ht="21.75" customHeight="1">
      <c r="A40" s="81" t="s">
        <v>91</v>
      </c>
      <c r="B40" s="82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75">
        <f t="shared" si="0"/>
        <v>47239881.32</v>
      </c>
      <c r="U40" s="76"/>
      <c r="V40" s="76"/>
      <c r="W40" s="77"/>
      <c r="X40" s="75">
        <v>14501181.32</v>
      </c>
      <c r="Y40" s="76"/>
      <c r="Z40" s="76"/>
      <c r="AA40" s="77"/>
      <c r="AB40" s="75">
        <v>15286300</v>
      </c>
      <c r="AC40" s="76"/>
      <c r="AD40" s="76"/>
      <c r="AE40" s="77"/>
      <c r="AF40" s="75">
        <v>17452400</v>
      </c>
      <c r="AG40" s="76"/>
      <c r="AH40" s="76"/>
      <c r="AI40" s="77"/>
      <c r="AJ40" s="75">
        <v>0</v>
      </c>
      <c r="AK40" s="76"/>
      <c r="AL40" s="76"/>
      <c r="AM40" s="77"/>
      <c r="AN40" s="69"/>
      <c r="AO40" s="70"/>
      <c r="AP40" s="70"/>
      <c r="AQ40" s="71"/>
      <c r="AR40" s="69"/>
      <c r="AS40" s="70"/>
      <c r="AT40" s="70"/>
      <c r="AU40" s="71"/>
      <c r="AV40" s="72"/>
      <c r="AW40" s="73"/>
      <c r="AX40" s="73"/>
      <c r="AY40" s="74"/>
    </row>
    <row r="41" spans="1:51" ht="21" customHeight="1">
      <c r="A41" s="81" t="s">
        <v>92</v>
      </c>
      <c r="B41" s="82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75">
        <f t="shared" si="0"/>
        <v>1542900</v>
      </c>
      <c r="U41" s="76"/>
      <c r="V41" s="76"/>
      <c r="W41" s="77"/>
      <c r="X41" s="75">
        <v>310900</v>
      </c>
      <c r="Y41" s="76"/>
      <c r="Z41" s="76"/>
      <c r="AA41" s="77"/>
      <c r="AB41" s="75">
        <v>616000</v>
      </c>
      <c r="AC41" s="76"/>
      <c r="AD41" s="76"/>
      <c r="AE41" s="77"/>
      <c r="AF41" s="75">
        <v>616000</v>
      </c>
      <c r="AG41" s="76"/>
      <c r="AH41" s="76"/>
      <c r="AI41" s="77"/>
      <c r="AJ41" s="75">
        <v>0</v>
      </c>
      <c r="AK41" s="76"/>
      <c r="AL41" s="76"/>
      <c r="AM41" s="77"/>
      <c r="AN41" s="69"/>
      <c r="AO41" s="70"/>
      <c r="AP41" s="70"/>
      <c r="AQ41" s="71"/>
      <c r="AR41" s="69"/>
      <c r="AS41" s="70"/>
      <c r="AT41" s="70"/>
      <c r="AU41" s="71"/>
      <c r="AV41" s="72"/>
      <c r="AW41" s="73"/>
      <c r="AX41" s="73"/>
      <c r="AY41" s="74"/>
    </row>
    <row r="42" spans="1:51" ht="21" customHeight="1">
      <c r="A42" s="81" t="s">
        <v>105</v>
      </c>
      <c r="B42" s="8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75">
        <f t="shared" si="0"/>
        <v>16846600</v>
      </c>
      <c r="U42" s="76"/>
      <c r="V42" s="76"/>
      <c r="W42" s="77"/>
      <c r="X42" s="75">
        <v>5181600</v>
      </c>
      <c r="Y42" s="76"/>
      <c r="Z42" s="76"/>
      <c r="AA42" s="77"/>
      <c r="AB42" s="75">
        <v>5832500</v>
      </c>
      <c r="AC42" s="76"/>
      <c r="AD42" s="76"/>
      <c r="AE42" s="77"/>
      <c r="AF42" s="75">
        <v>5832500</v>
      </c>
      <c r="AG42" s="76"/>
      <c r="AH42" s="76"/>
      <c r="AI42" s="77"/>
      <c r="AJ42" s="75">
        <v>0</v>
      </c>
      <c r="AK42" s="76"/>
      <c r="AL42" s="76"/>
      <c r="AM42" s="77"/>
      <c r="AN42" s="69"/>
      <c r="AO42" s="70"/>
      <c r="AP42" s="70"/>
      <c r="AQ42" s="71"/>
      <c r="AR42" s="69"/>
      <c r="AS42" s="70"/>
      <c r="AT42" s="70"/>
      <c r="AU42" s="71"/>
      <c r="AV42" s="72"/>
      <c r="AW42" s="73"/>
      <c r="AX42" s="73"/>
      <c r="AY42" s="74"/>
    </row>
    <row r="43" spans="1:51" ht="20.25" customHeight="1">
      <c r="A43" s="81" t="s">
        <v>106</v>
      </c>
      <c r="B43" s="8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1"/>
      <c r="T43" s="75">
        <f t="shared" si="0"/>
        <v>576000</v>
      </c>
      <c r="U43" s="76"/>
      <c r="V43" s="76"/>
      <c r="W43" s="77"/>
      <c r="X43" s="75">
        <v>192000</v>
      </c>
      <c r="Y43" s="76"/>
      <c r="Z43" s="76"/>
      <c r="AA43" s="77"/>
      <c r="AB43" s="75">
        <v>192000</v>
      </c>
      <c r="AC43" s="76"/>
      <c r="AD43" s="76"/>
      <c r="AE43" s="77"/>
      <c r="AF43" s="75">
        <v>192000</v>
      </c>
      <c r="AG43" s="76"/>
      <c r="AH43" s="76"/>
      <c r="AI43" s="77"/>
      <c r="AJ43" s="75">
        <v>0</v>
      </c>
      <c r="AK43" s="76"/>
      <c r="AL43" s="76"/>
      <c r="AM43" s="77"/>
      <c r="AN43" s="69"/>
      <c r="AO43" s="70"/>
      <c r="AP43" s="70"/>
      <c r="AQ43" s="71"/>
      <c r="AR43" s="69"/>
      <c r="AS43" s="70"/>
      <c r="AT43" s="70"/>
      <c r="AU43" s="71"/>
      <c r="AV43" s="72"/>
      <c r="AW43" s="73"/>
      <c r="AX43" s="73"/>
      <c r="AY43" s="74"/>
    </row>
    <row r="44" spans="1:51" ht="21" customHeight="1">
      <c r="A44" s="81" t="s">
        <v>93</v>
      </c>
      <c r="B44" s="82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75">
        <f t="shared" si="0"/>
        <v>2512500</v>
      </c>
      <c r="U44" s="76"/>
      <c r="V44" s="76"/>
      <c r="W44" s="77"/>
      <c r="X44" s="75">
        <v>279500</v>
      </c>
      <c r="Y44" s="76"/>
      <c r="Z44" s="76"/>
      <c r="AA44" s="77"/>
      <c r="AB44" s="75">
        <v>1116500</v>
      </c>
      <c r="AC44" s="76"/>
      <c r="AD44" s="76"/>
      <c r="AE44" s="77"/>
      <c r="AF44" s="75">
        <v>1116500</v>
      </c>
      <c r="AG44" s="76"/>
      <c r="AH44" s="76"/>
      <c r="AI44" s="77"/>
      <c r="AJ44" s="75">
        <v>0</v>
      </c>
      <c r="AK44" s="76"/>
      <c r="AL44" s="76"/>
      <c r="AM44" s="77"/>
      <c r="AN44" s="69"/>
      <c r="AO44" s="70"/>
      <c r="AP44" s="70"/>
      <c r="AQ44" s="71"/>
      <c r="AR44" s="69"/>
      <c r="AS44" s="70"/>
      <c r="AT44" s="70"/>
      <c r="AU44" s="71"/>
      <c r="AV44" s="72"/>
      <c r="AW44" s="73"/>
      <c r="AX44" s="73"/>
      <c r="AY44" s="74"/>
    </row>
    <row r="47" spans="2:39" ht="12.75">
      <c r="B47" s="142" t="s">
        <v>28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1:39" ht="12.75">
      <c r="K48" s="142" t="s">
        <v>94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50" spans="2:15" ht="12.75">
      <c r="B50" s="142" t="s">
        <v>29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61" spans="1:5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</sheetData>
  <sheetProtection/>
  <mergeCells count="405">
    <mergeCell ref="AR43:AU43"/>
    <mergeCell ref="AV43:AY43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T43:W43"/>
    <mergeCell ref="X43:AA43"/>
    <mergeCell ref="AB43:AE43"/>
    <mergeCell ref="AF43:AI43"/>
    <mergeCell ref="AJ43:AM43"/>
    <mergeCell ref="AN43:AQ43"/>
    <mergeCell ref="T35:W35"/>
    <mergeCell ref="X35:AA35"/>
    <mergeCell ref="AB35:AE35"/>
    <mergeCell ref="AF35:AI35"/>
    <mergeCell ref="AJ35:AM35"/>
    <mergeCell ref="AN35:AQ35"/>
    <mergeCell ref="AR29:AU29"/>
    <mergeCell ref="AV29:AY29"/>
    <mergeCell ref="A35:B35"/>
    <mergeCell ref="C35:E35"/>
    <mergeCell ref="F35:H35"/>
    <mergeCell ref="I35:K35"/>
    <mergeCell ref="L35:P35"/>
    <mergeCell ref="Q35:S35"/>
    <mergeCell ref="AR35:AU35"/>
    <mergeCell ref="AV35:AY35"/>
    <mergeCell ref="T29:W29"/>
    <mergeCell ref="X29:AA29"/>
    <mergeCell ref="AB29:AE29"/>
    <mergeCell ref="AF29:AI29"/>
    <mergeCell ref="AJ29:AM29"/>
    <mergeCell ref="AN29:AQ29"/>
    <mergeCell ref="A29:B29"/>
    <mergeCell ref="C29:E29"/>
    <mergeCell ref="F29:H29"/>
    <mergeCell ref="I29:K29"/>
    <mergeCell ref="L29:P29"/>
    <mergeCell ref="Q29:S29"/>
    <mergeCell ref="AB34:AE34"/>
    <mergeCell ref="AF34:AI34"/>
    <mergeCell ref="AJ34:AM34"/>
    <mergeCell ref="AN34:AQ34"/>
    <mergeCell ref="AR34:AU34"/>
    <mergeCell ref="AV34:AY34"/>
    <mergeCell ref="AR33:AU33"/>
    <mergeCell ref="AV33:AY33"/>
    <mergeCell ref="A34:B34"/>
    <mergeCell ref="C34:E34"/>
    <mergeCell ref="F34:H34"/>
    <mergeCell ref="I34:K34"/>
    <mergeCell ref="L34:P34"/>
    <mergeCell ref="Q34:S34"/>
    <mergeCell ref="T34:W34"/>
    <mergeCell ref="X34:AA34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30:B30"/>
    <mergeCell ref="C30:E30"/>
    <mergeCell ref="F30:H30"/>
    <mergeCell ref="I30:K30"/>
    <mergeCell ref="L30:P30"/>
    <mergeCell ref="AB28:AE28"/>
    <mergeCell ref="A28:B28"/>
    <mergeCell ref="C28:E28"/>
    <mergeCell ref="F28:H28"/>
    <mergeCell ref="I28:K28"/>
    <mergeCell ref="AN28:AQ28"/>
    <mergeCell ref="AR28:AU28"/>
    <mergeCell ref="AR27:AU27"/>
    <mergeCell ref="AF27:AI27"/>
    <mergeCell ref="AJ27:AM27"/>
    <mergeCell ref="AN27:AQ27"/>
    <mergeCell ref="A27:B27"/>
    <mergeCell ref="C27:E27"/>
    <mergeCell ref="F27:H27"/>
    <mergeCell ref="I27:K27"/>
    <mergeCell ref="L27:P27"/>
    <mergeCell ref="Q27:S27"/>
    <mergeCell ref="AV32:AY32"/>
    <mergeCell ref="T30:W30"/>
    <mergeCell ref="X30:AA30"/>
    <mergeCell ref="AB30:AE30"/>
    <mergeCell ref="AF30:AI30"/>
    <mergeCell ref="AJ30:AM30"/>
    <mergeCell ref="AN30:AQ30"/>
    <mergeCell ref="AR30:AU30"/>
    <mergeCell ref="T31:W31"/>
    <mergeCell ref="X31:AA31"/>
    <mergeCell ref="A32:B32"/>
    <mergeCell ref="C32:E32"/>
    <mergeCell ref="F32:H32"/>
    <mergeCell ref="I32:K32"/>
    <mergeCell ref="L32:P32"/>
    <mergeCell ref="Q32:S32"/>
    <mergeCell ref="L28:P28"/>
    <mergeCell ref="Q28:S28"/>
    <mergeCell ref="T28:W28"/>
    <mergeCell ref="X28:AA28"/>
    <mergeCell ref="AN32:AQ32"/>
    <mergeCell ref="AR32:AU32"/>
    <mergeCell ref="T32:W32"/>
    <mergeCell ref="AB32:AE32"/>
    <mergeCell ref="AF28:AI28"/>
    <mergeCell ref="AJ28:AM28"/>
    <mergeCell ref="AN26:AQ26"/>
    <mergeCell ref="AR26:AU26"/>
    <mergeCell ref="Q26:S26"/>
    <mergeCell ref="T26:W26"/>
    <mergeCell ref="X26:AA26"/>
    <mergeCell ref="C31:E31"/>
    <mergeCell ref="F31:H31"/>
    <mergeCell ref="I31:K31"/>
    <mergeCell ref="L31:P31"/>
    <mergeCell ref="Q31:S31"/>
    <mergeCell ref="AB26:AE26"/>
    <mergeCell ref="AF26:AI26"/>
    <mergeCell ref="AJ26:AM26"/>
    <mergeCell ref="AF32:AI32"/>
    <mergeCell ref="AJ32:AM32"/>
    <mergeCell ref="Q30:S30"/>
    <mergeCell ref="X32:AA32"/>
    <mergeCell ref="AB27:AE27"/>
    <mergeCell ref="T27:W27"/>
    <mergeCell ref="X27:AA27"/>
    <mergeCell ref="AN18:AQ18"/>
    <mergeCell ref="AR18:AU18"/>
    <mergeCell ref="AV18:AY18"/>
    <mergeCell ref="AV26:AY26"/>
    <mergeCell ref="AB31:AE31"/>
    <mergeCell ref="AF31:AI31"/>
    <mergeCell ref="AJ31:AM31"/>
    <mergeCell ref="AV30:AY30"/>
    <mergeCell ref="AV28:AY28"/>
    <mergeCell ref="AV27:AY27"/>
    <mergeCell ref="AN17:AQ17"/>
    <mergeCell ref="AR17:AU17"/>
    <mergeCell ref="AV17:AY17"/>
    <mergeCell ref="A18:B18"/>
    <mergeCell ref="C18:E18"/>
    <mergeCell ref="F18:H18"/>
    <mergeCell ref="I18:K18"/>
    <mergeCell ref="L18:P18"/>
    <mergeCell ref="Q18:S18"/>
    <mergeCell ref="T18:W18"/>
    <mergeCell ref="C26:E26"/>
    <mergeCell ref="T17:W17"/>
    <mergeCell ref="X17:AA17"/>
    <mergeCell ref="B50:O50"/>
    <mergeCell ref="K48:AM48"/>
    <mergeCell ref="A39:S39"/>
    <mergeCell ref="T39:W39"/>
    <mergeCell ref="A17:B17"/>
    <mergeCell ref="C17:E17"/>
    <mergeCell ref="F17:H17"/>
    <mergeCell ref="B47:AM47"/>
    <mergeCell ref="AB17:AE17"/>
    <mergeCell ref="AF17:AI17"/>
    <mergeCell ref="AJ17:AM17"/>
    <mergeCell ref="AN31:AQ31"/>
    <mergeCell ref="AR31:AU31"/>
    <mergeCell ref="AF36:AI37"/>
    <mergeCell ref="A37:K37"/>
    <mergeCell ref="AB21:AE21"/>
    <mergeCell ref="A26:B26"/>
    <mergeCell ref="Q14:S14"/>
    <mergeCell ref="A21:B21"/>
    <mergeCell ref="A14:B14"/>
    <mergeCell ref="F14:H14"/>
    <mergeCell ref="A15:B15"/>
    <mergeCell ref="C15:E15"/>
    <mergeCell ref="I17:K17"/>
    <mergeCell ref="L17:P17"/>
    <mergeCell ref="Q17:S17"/>
    <mergeCell ref="AB36:AE37"/>
    <mergeCell ref="C14:E14"/>
    <mergeCell ref="AV36:AY37"/>
    <mergeCell ref="AN36:AQ37"/>
    <mergeCell ref="AR36:AU37"/>
    <mergeCell ref="AV31:AY31"/>
    <mergeCell ref="Q36:S37"/>
    <mergeCell ref="C21:E21"/>
    <mergeCell ref="I14:K14"/>
    <mergeCell ref="L14:P14"/>
    <mergeCell ref="A36:K36"/>
    <mergeCell ref="C1:E13"/>
    <mergeCell ref="A1:B13"/>
    <mergeCell ref="F3:K12"/>
    <mergeCell ref="L3:P13"/>
    <mergeCell ref="L36:P37"/>
    <mergeCell ref="F26:H26"/>
    <mergeCell ref="I26:K26"/>
    <mergeCell ref="L26:P26"/>
    <mergeCell ref="A31:B31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B19:AE19"/>
    <mergeCell ref="X18:AA18"/>
    <mergeCell ref="AB18:AE18"/>
    <mergeCell ref="AF18:AI18"/>
    <mergeCell ref="AJ18:AM18"/>
    <mergeCell ref="X20:AA20"/>
    <mergeCell ref="Q1:S13"/>
    <mergeCell ref="T1:AM2"/>
    <mergeCell ref="F13:H13"/>
    <mergeCell ref="X3:AA13"/>
    <mergeCell ref="AB3:AI4"/>
    <mergeCell ref="T3:W13"/>
    <mergeCell ref="AR1:AU13"/>
    <mergeCell ref="AV1:AY13"/>
    <mergeCell ref="AF5:AI13"/>
    <mergeCell ref="AN1:AQ13"/>
    <mergeCell ref="AF14:AI14"/>
    <mergeCell ref="AV14:AY14"/>
    <mergeCell ref="AJ14:AM14"/>
    <mergeCell ref="F15:H15"/>
    <mergeCell ref="I15:K15"/>
    <mergeCell ref="L15:P15"/>
    <mergeCell ref="X15:AA15"/>
    <mergeCell ref="T15:W15"/>
    <mergeCell ref="Q15:S15"/>
    <mergeCell ref="AN15:AQ15"/>
    <mergeCell ref="AR15:AU15"/>
    <mergeCell ref="AV15:AY15"/>
    <mergeCell ref="AF15:AI15"/>
    <mergeCell ref="AJ15:AM15"/>
    <mergeCell ref="AB15:AE15"/>
    <mergeCell ref="AR19:AU19"/>
    <mergeCell ref="AV19:AY19"/>
    <mergeCell ref="AJ19:AM19"/>
    <mergeCell ref="AN19:AQ19"/>
    <mergeCell ref="AV20:AY20"/>
    <mergeCell ref="AJ20:AM20"/>
    <mergeCell ref="AN20:AQ20"/>
    <mergeCell ref="AF19:AI19"/>
    <mergeCell ref="T19:W19"/>
    <mergeCell ref="Q20:S20"/>
    <mergeCell ref="X19:AA19"/>
    <mergeCell ref="A19:B19"/>
    <mergeCell ref="C19:E19"/>
    <mergeCell ref="F19:H19"/>
    <mergeCell ref="I19:K19"/>
    <mergeCell ref="L19:P19"/>
    <mergeCell ref="Q19:S19"/>
    <mergeCell ref="AR21:AU21"/>
    <mergeCell ref="AR20:AU20"/>
    <mergeCell ref="AV21:AY21"/>
    <mergeCell ref="AF20:AI20"/>
    <mergeCell ref="I21:K21"/>
    <mergeCell ref="L21:P21"/>
    <mergeCell ref="Q21:S21"/>
    <mergeCell ref="T21:W21"/>
    <mergeCell ref="X21:AA21"/>
    <mergeCell ref="AN21:AQ21"/>
    <mergeCell ref="AJ21:AM21"/>
    <mergeCell ref="AF21:AI21"/>
    <mergeCell ref="A20:B20"/>
    <mergeCell ref="C20:E20"/>
    <mergeCell ref="F20:H20"/>
    <mergeCell ref="I20:K20"/>
    <mergeCell ref="L20:P20"/>
    <mergeCell ref="F21:H21"/>
    <mergeCell ref="AB20:AE20"/>
    <mergeCell ref="T20:W20"/>
    <mergeCell ref="A16:B16"/>
    <mergeCell ref="C16:E16"/>
    <mergeCell ref="F16:H16"/>
    <mergeCell ref="I16:K16"/>
    <mergeCell ref="L16:P16"/>
    <mergeCell ref="Q16:S16"/>
    <mergeCell ref="AR16:AU16"/>
    <mergeCell ref="AV16:AY16"/>
    <mergeCell ref="T16:W16"/>
    <mergeCell ref="X16:AA16"/>
    <mergeCell ref="AB16:AE16"/>
    <mergeCell ref="AF16:AI16"/>
    <mergeCell ref="AJ16:AM16"/>
    <mergeCell ref="AN16:AQ16"/>
    <mergeCell ref="X39:AA39"/>
    <mergeCell ref="AB39:AE39"/>
    <mergeCell ref="AF39:AI39"/>
    <mergeCell ref="AJ39:AM39"/>
    <mergeCell ref="AN39:AQ39"/>
    <mergeCell ref="AR39:AU39"/>
    <mergeCell ref="AV39:AY39"/>
    <mergeCell ref="A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J44:AM44"/>
    <mergeCell ref="AN44:AQ44"/>
    <mergeCell ref="A41:S41"/>
    <mergeCell ref="T41:W41"/>
    <mergeCell ref="X41:AA41"/>
    <mergeCell ref="AB41:AE41"/>
    <mergeCell ref="AF41:AI41"/>
    <mergeCell ref="AJ41:AM41"/>
    <mergeCell ref="A42:S42"/>
    <mergeCell ref="A43:S43"/>
    <mergeCell ref="AR44:AU44"/>
    <mergeCell ref="AV44:AY44"/>
    <mergeCell ref="AN41:AQ41"/>
    <mergeCell ref="AR41:AU41"/>
    <mergeCell ref="AV41:AY41"/>
    <mergeCell ref="A44:S44"/>
    <mergeCell ref="T44:W44"/>
    <mergeCell ref="X44:AA44"/>
    <mergeCell ref="AB44:AE44"/>
    <mergeCell ref="AF44:AI44"/>
    <mergeCell ref="A25:B25"/>
    <mergeCell ref="C25:E25"/>
    <mergeCell ref="F25:H25"/>
    <mergeCell ref="I25:K25"/>
    <mergeCell ref="L25:P25"/>
    <mergeCell ref="Q25:S25"/>
    <mergeCell ref="AR38:AU38"/>
    <mergeCell ref="T25:W25"/>
    <mergeCell ref="X25:AA25"/>
    <mergeCell ref="AB25:AE25"/>
    <mergeCell ref="AF25:AI25"/>
    <mergeCell ref="AJ25:AM25"/>
    <mergeCell ref="AN25:AQ25"/>
    <mergeCell ref="AJ36:AM37"/>
    <mergeCell ref="T36:W37"/>
    <mergeCell ref="X36:AA37"/>
    <mergeCell ref="AV38:AY38"/>
    <mergeCell ref="AR25:AU25"/>
    <mergeCell ref="AV25:AY25"/>
    <mergeCell ref="A38:S38"/>
    <mergeCell ref="T38:W38"/>
    <mergeCell ref="X38:AA38"/>
    <mergeCell ref="AB38:AE38"/>
    <mergeCell ref="AF38:AI38"/>
    <mergeCell ref="AJ38:AM38"/>
    <mergeCell ref="AN38:AQ38"/>
    <mergeCell ref="A22:B22"/>
    <mergeCell ref="C22:E22"/>
    <mergeCell ref="F22:H22"/>
    <mergeCell ref="I22:K22"/>
    <mergeCell ref="L22:P22"/>
    <mergeCell ref="Q22:S22"/>
    <mergeCell ref="AR22:AU22"/>
    <mergeCell ref="AV22:AY22"/>
    <mergeCell ref="T22:W22"/>
    <mergeCell ref="X22:AA22"/>
    <mergeCell ref="AB22:AE22"/>
    <mergeCell ref="AF22:AI22"/>
    <mergeCell ref="AJ22:AM22"/>
    <mergeCell ref="AN22:AQ22"/>
    <mergeCell ref="A23:B23"/>
    <mergeCell ref="C23:E23"/>
    <mergeCell ref="F23:H23"/>
    <mergeCell ref="I23:K23"/>
    <mergeCell ref="L23:P23"/>
    <mergeCell ref="Q23:S23"/>
    <mergeCell ref="AR23:AU23"/>
    <mergeCell ref="AV23:AY23"/>
    <mergeCell ref="T23:W23"/>
    <mergeCell ref="X23:AA23"/>
    <mergeCell ref="AB23:AE23"/>
    <mergeCell ref="AF23:AI23"/>
    <mergeCell ref="AJ23:AM23"/>
    <mergeCell ref="AN23:AQ23"/>
    <mergeCell ref="A24:B24"/>
    <mergeCell ref="C24:E24"/>
    <mergeCell ref="F24:H24"/>
    <mergeCell ref="I24:K24"/>
    <mergeCell ref="L24:P24"/>
    <mergeCell ref="Q24:S24"/>
    <mergeCell ref="AR24:AU24"/>
    <mergeCell ref="AV24:AY24"/>
    <mergeCell ref="T24:W24"/>
    <mergeCell ref="X24:AA24"/>
    <mergeCell ref="AB24:AE24"/>
    <mergeCell ref="AF24:AI24"/>
    <mergeCell ref="AJ24:AM24"/>
    <mergeCell ref="AN24:AQ24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2022-12-20T05:53:41Z</cp:lastPrinted>
  <dcterms:created xsi:type="dcterms:W3CDTF">2004-06-16T07:44:42Z</dcterms:created>
  <dcterms:modified xsi:type="dcterms:W3CDTF">2022-12-20T05:53:45Z</dcterms:modified>
  <cp:category/>
  <cp:version/>
  <cp:contentType/>
  <cp:contentStatus/>
</cp:coreProperties>
</file>